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" sheetId="1" r:id="rId1"/>
    <sheet name="2016" sheetId="2" r:id="rId2"/>
    <sheet name="2017" sheetId="3" r:id="rId3"/>
    <sheet name="2018 1 полуг" sheetId="4" r:id="rId4"/>
  </sheets>
  <definedNames>
    <definedName name="Z_2794DE1E_70AD_429F_9CEC_D347EE3AAF1A_.wvu.Cols" localSheetId="0" hidden="1">'2015'!#REF!,'2015'!#REF!,'2015'!#REF!,'2015'!#REF!</definedName>
    <definedName name="Z_2794DE1E_70AD_429F_9CEC_D347EE3AAF1A_.wvu.Cols" localSheetId="1" hidden="1">'2016'!#REF!,'2016'!#REF!,'2016'!#REF!,'2016'!#REF!</definedName>
    <definedName name="Z_2794DE1E_70AD_429F_9CEC_D347EE3AAF1A_.wvu.Cols" localSheetId="2" hidden="1">'2017'!#REF!,'2017'!#REF!,'2017'!#REF!,'2017'!#REF!</definedName>
    <definedName name="Z_2794DE1E_70AD_429F_9CEC_D347EE3AAF1A_.wvu.Cols" localSheetId="3" hidden="1">'2018 1 полуг'!#REF!,'2018 1 полуг'!#REF!,'2018 1 полуг'!#REF!,'2018 1 полуг'!#REF!</definedName>
    <definedName name="Z_2794DE1E_70AD_429F_9CEC_D347EE3AAF1A_.wvu.PrintArea" localSheetId="0" hidden="1">'2015'!$A$1:$C$90</definedName>
    <definedName name="Z_2794DE1E_70AD_429F_9CEC_D347EE3AAF1A_.wvu.PrintArea" localSheetId="1" hidden="1">'2016'!$A$1:$C$90</definedName>
    <definedName name="Z_2794DE1E_70AD_429F_9CEC_D347EE3AAF1A_.wvu.PrintArea" localSheetId="2" hidden="1">'2017'!$A$1:$C$90</definedName>
    <definedName name="Z_2794DE1E_70AD_429F_9CEC_D347EE3AAF1A_.wvu.PrintArea" localSheetId="3" hidden="1">'2018 1 полуг'!$A$1:$C$90</definedName>
    <definedName name="Z_2794DE1E_70AD_429F_9CEC_D347EE3AAF1A_.wvu.Rows" localSheetId="0" hidden="1">'2015'!$2:$2,'2015'!#REF!,'2015'!#REF!,'2015'!#REF!,'2015'!$36:$36,'2015'!#REF!,'2015'!#REF!,'2015'!#REF!,'2015'!#REF!,'2015'!#REF!,'2015'!#REF!,'2015'!#REF!,'2015'!$86:$86</definedName>
    <definedName name="Z_2794DE1E_70AD_429F_9CEC_D347EE3AAF1A_.wvu.Rows" localSheetId="1" hidden="1">'2016'!$2:$2,'2016'!#REF!,'2016'!#REF!,'2016'!#REF!,'2016'!$36:$36,'2016'!#REF!,'2016'!#REF!,'2016'!#REF!,'2016'!#REF!,'2016'!#REF!,'2016'!#REF!,'2016'!#REF!,'2016'!$86:$86</definedName>
    <definedName name="Z_2794DE1E_70AD_429F_9CEC_D347EE3AAF1A_.wvu.Rows" localSheetId="2" hidden="1">'2017'!$2:$2,'2017'!#REF!,'2017'!#REF!,'2017'!#REF!,'2017'!$36:$36,'2017'!#REF!,'2017'!#REF!,'2017'!#REF!,'2017'!#REF!,'2017'!#REF!,'2017'!#REF!,'2017'!#REF!,'2017'!$86:$86</definedName>
    <definedName name="Z_2794DE1E_70AD_429F_9CEC_D347EE3AAF1A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полуг'!$86:$86</definedName>
    <definedName name="Z_4001C2CE_F00F_497B_9E7D_14FF3A4B286E_.wvu.Cols" localSheetId="0" hidden="1">'2015'!#REF!,'2015'!#REF!,'2015'!#REF!,'2015'!#REF!,'2015'!#REF!</definedName>
    <definedName name="Z_4001C2CE_F00F_497B_9E7D_14FF3A4B286E_.wvu.Cols" localSheetId="1" hidden="1">'2016'!#REF!,'2016'!#REF!,'2016'!#REF!,'2016'!#REF!,'2016'!#REF!</definedName>
    <definedName name="Z_4001C2CE_F00F_497B_9E7D_14FF3A4B286E_.wvu.Cols" localSheetId="2" hidden="1">'2017'!#REF!,'2017'!#REF!,'2017'!#REF!,'2017'!#REF!,'2017'!#REF!</definedName>
    <definedName name="Z_4001C2CE_F00F_497B_9E7D_14FF3A4B286E_.wvu.Cols" localSheetId="3" hidden="1">'2018 1 полуг'!#REF!,'2018 1 полуг'!#REF!,'2018 1 полуг'!#REF!,'2018 1 полуг'!#REF!,'2018 1 полуг'!#REF!</definedName>
    <definedName name="Z_4001C2CE_F00F_497B_9E7D_14FF3A4B286E_.wvu.PrintArea" localSheetId="0" hidden="1">'2015'!$A$1:$C$88</definedName>
    <definedName name="Z_4001C2CE_F00F_497B_9E7D_14FF3A4B286E_.wvu.PrintArea" localSheetId="1" hidden="1">'2016'!$A$1:$C$88</definedName>
    <definedName name="Z_4001C2CE_F00F_497B_9E7D_14FF3A4B286E_.wvu.PrintArea" localSheetId="2" hidden="1">'2017'!$A$1:$C$88</definedName>
    <definedName name="Z_4001C2CE_F00F_497B_9E7D_14FF3A4B286E_.wvu.PrintArea" localSheetId="3" hidden="1">'2018 1 полуг'!$A$1:$C$88</definedName>
    <definedName name="Z_4001C2CE_F00F_497B_9E7D_14FF3A4B286E_.wvu.PrintTitles" localSheetId="0" hidden="1">'2015'!$6:$7</definedName>
    <definedName name="Z_4001C2CE_F00F_497B_9E7D_14FF3A4B286E_.wvu.PrintTitles" localSheetId="1" hidden="1">'2016'!$6:$7</definedName>
    <definedName name="Z_4001C2CE_F00F_497B_9E7D_14FF3A4B286E_.wvu.PrintTitles" localSheetId="2" hidden="1">'2017'!$6:$7</definedName>
    <definedName name="Z_4001C2CE_F00F_497B_9E7D_14FF3A4B286E_.wvu.PrintTitles" localSheetId="3" hidden="1">'2018 1 полуг'!$6:$7</definedName>
    <definedName name="Z_4001C2CE_F00F_497B_9E7D_14FF3A4B286E_.wvu.Rows" localSheetId="0" hidden="1">'2015'!$2:$2,'2015'!#REF!,'2015'!#REF!,'2015'!#REF!,'2015'!$36:$36,'2015'!#REF!,'2015'!#REF!,'2015'!#REF!,'2015'!#REF!,'2015'!#REF!,'2015'!#REF!,'2015'!#REF!,'2015'!$86:$86</definedName>
    <definedName name="Z_4001C2CE_F00F_497B_9E7D_14FF3A4B286E_.wvu.Rows" localSheetId="1" hidden="1">'2016'!$2:$2,'2016'!#REF!,'2016'!#REF!,'2016'!#REF!,'2016'!$36:$36,'2016'!#REF!,'2016'!#REF!,'2016'!#REF!,'2016'!#REF!,'2016'!#REF!,'2016'!#REF!,'2016'!#REF!,'2016'!$86:$86</definedName>
    <definedName name="Z_4001C2CE_F00F_497B_9E7D_14FF3A4B286E_.wvu.Rows" localSheetId="2" hidden="1">'2017'!$2:$2,'2017'!#REF!,'2017'!#REF!,'2017'!#REF!,'2017'!$36:$36,'2017'!#REF!,'2017'!#REF!,'2017'!#REF!,'2017'!#REF!,'2017'!#REF!,'2017'!#REF!,'2017'!#REF!,'2017'!$86:$86</definedName>
    <definedName name="Z_4001C2CE_F00F_497B_9E7D_14FF3A4B286E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полуг'!$86:$86</definedName>
    <definedName name="Z_84ED6415_62FE_4F81_8D0D_3823DEF64DDD_.wvu.Cols" localSheetId="0" hidden="1">'2015'!#REF!,'2015'!#REF!,'2015'!#REF!</definedName>
    <definedName name="Z_84ED6415_62FE_4F81_8D0D_3823DEF64DDD_.wvu.Cols" localSheetId="1" hidden="1">'2016'!#REF!,'2016'!#REF!,'2016'!#REF!</definedName>
    <definedName name="Z_84ED6415_62FE_4F81_8D0D_3823DEF64DDD_.wvu.Cols" localSheetId="2" hidden="1">'2017'!#REF!,'2017'!#REF!,'2017'!#REF!</definedName>
    <definedName name="Z_84ED6415_62FE_4F81_8D0D_3823DEF64DDD_.wvu.Cols" localSheetId="3" hidden="1">'2018 1 полуг'!#REF!,'2018 1 полуг'!#REF!,'2018 1 полуг'!#REF!</definedName>
    <definedName name="Z_84ED6415_62FE_4F81_8D0D_3823DEF64DDD_.wvu.PrintArea" localSheetId="0" hidden="1">'2015'!$A$1:$C$90</definedName>
    <definedName name="Z_84ED6415_62FE_4F81_8D0D_3823DEF64DDD_.wvu.PrintArea" localSheetId="1" hidden="1">'2016'!$A$1:$C$90</definedName>
    <definedName name="Z_84ED6415_62FE_4F81_8D0D_3823DEF64DDD_.wvu.PrintArea" localSheetId="2" hidden="1">'2017'!$A$1:$C$90</definedName>
    <definedName name="Z_84ED6415_62FE_4F81_8D0D_3823DEF64DDD_.wvu.PrintArea" localSheetId="3" hidden="1">'2018 1 полуг'!$A$1:$C$90</definedName>
    <definedName name="Z_84ED6415_62FE_4F81_8D0D_3823DEF64DDD_.wvu.Rows" localSheetId="0" hidden="1">'2015'!$2:$2,'2015'!$12:$14,'2015'!$28:$36,'2015'!#REF!,'2015'!#REF!,'2015'!#REF!,'2015'!$56:$56,'2015'!#REF!,'2015'!#REF!,'2015'!#REF!,'2015'!#REF!,'2015'!#REF!,'2015'!#REF!,'2015'!$86:$86</definedName>
    <definedName name="Z_84ED6415_62FE_4F81_8D0D_3823DEF64DDD_.wvu.Rows" localSheetId="1" hidden="1">'2016'!$2:$2,'2016'!$12:$14,'2016'!$28:$36,'2016'!#REF!,'2016'!#REF!,'2016'!#REF!,'2016'!$56:$56,'2016'!#REF!,'2016'!#REF!,'2016'!#REF!,'2016'!#REF!,'2016'!#REF!,'2016'!#REF!,'2016'!$86:$86</definedName>
    <definedName name="Z_84ED6415_62FE_4F81_8D0D_3823DEF64DDD_.wvu.Rows" localSheetId="2" hidden="1">'2017'!$2:$2,'2017'!$12:$14,'2017'!$28:$36,'2017'!#REF!,'2017'!#REF!,'2017'!#REF!,'2017'!$56:$56,'2017'!#REF!,'2017'!#REF!,'2017'!#REF!,'2017'!#REF!,'2017'!#REF!,'2017'!#REF!,'2017'!$86:$86</definedName>
    <definedName name="Z_84ED6415_62FE_4F81_8D0D_3823DEF64DDD_.wvu.Rows" localSheetId="3" hidden="1">'2018 1 полуг'!$2:$2,'2018 1 полуг'!$12:$14,'2018 1 полуг'!$28:$36,'2018 1 полуг'!#REF!,'2018 1 полуг'!#REF!,'2018 1 полуг'!#REF!,'2018 1 полуг'!$56:$56,'2018 1 полуг'!#REF!,'2018 1 полуг'!#REF!,'2018 1 полуг'!#REF!,'2018 1 полуг'!#REF!,'2018 1 полуг'!#REF!,'2018 1 полуг'!#REF!,'2018 1 полуг'!$86:$86</definedName>
    <definedName name="Z_85100964_7BC4_484E_BDE7_3ED3EFC1DE3A_.wvu.Cols" localSheetId="0" hidden="1">'2015'!#REF!,'2015'!#REF!,'2015'!#REF!,'2015'!#REF!,'2015'!#REF!</definedName>
    <definedName name="Z_85100964_7BC4_484E_BDE7_3ED3EFC1DE3A_.wvu.Cols" localSheetId="1" hidden="1">'2016'!#REF!,'2016'!#REF!,'2016'!#REF!,'2016'!#REF!,'2016'!#REF!</definedName>
    <definedName name="Z_85100964_7BC4_484E_BDE7_3ED3EFC1DE3A_.wvu.Cols" localSheetId="2" hidden="1">'2017'!#REF!,'2017'!#REF!,'2017'!#REF!,'2017'!#REF!,'2017'!#REF!</definedName>
    <definedName name="Z_85100964_7BC4_484E_BDE7_3ED3EFC1DE3A_.wvu.Cols" localSheetId="3" hidden="1">'2018 1 полуг'!#REF!,'2018 1 полуг'!#REF!,'2018 1 полуг'!#REF!,'2018 1 полуг'!#REF!,'2018 1 полуг'!#REF!</definedName>
    <definedName name="Z_85100964_7BC4_484E_BDE7_3ED3EFC1DE3A_.wvu.PrintArea" localSheetId="0" hidden="1">'2015'!$A$1:$C$88</definedName>
    <definedName name="Z_85100964_7BC4_484E_BDE7_3ED3EFC1DE3A_.wvu.PrintArea" localSheetId="1" hidden="1">'2016'!$A$1:$C$88</definedName>
    <definedName name="Z_85100964_7BC4_484E_BDE7_3ED3EFC1DE3A_.wvu.PrintArea" localSheetId="2" hidden="1">'2017'!$A$1:$C$88</definedName>
    <definedName name="Z_85100964_7BC4_484E_BDE7_3ED3EFC1DE3A_.wvu.PrintArea" localSheetId="3" hidden="1">'2018 1 полуг'!$A$1:$C$88</definedName>
    <definedName name="Z_85100964_7BC4_484E_BDE7_3ED3EFC1DE3A_.wvu.Rows" localSheetId="0" hidden="1">'2015'!$2:$2,'2015'!#REF!,'2015'!#REF!,'2015'!#REF!,'2015'!$36:$36,'2015'!#REF!,'2015'!#REF!,'2015'!#REF!,'2015'!#REF!,'2015'!#REF!,'2015'!#REF!,'2015'!#REF!,'2015'!#REF!,'2015'!$86:$86,'2015'!#REF!</definedName>
    <definedName name="Z_85100964_7BC4_484E_BDE7_3ED3EFC1DE3A_.wvu.Rows" localSheetId="1" hidden="1">'2016'!$2:$2,'2016'!#REF!,'2016'!#REF!,'2016'!#REF!,'2016'!$36:$36,'2016'!#REF!,'2016'!#REF!,'2016'!#REF!,'2016'!#REF!,'2016'!#REF!,'2016'!#REF!,'2016'!#REF!,'2016'!#REF!,'2016'!$86:$86,'2016'!#REF!</definedName>
    <definedName name="Z_85100964_7BC4_484E_BDE7_3ED3EFC1DE3A_.wvu.Rows" localSheetId="2" hidden="1">'2017'!$2:$2,'2017'!#REF!,'2017'!#REF!,'2017'!#REF!,'2017'!$36:$36,'2017'!#REF!,'2017'!#REF!,'2017'!#REF!,'2017'!#REF!,'2017'!#REF!,'2017'!#REF!,'2017'!#REF!,'2017'!#REF!,'2017'!$86:$86,'2017'!#REF!</definedName>
    <definedName name="Z_85100964_7BC4_484E_BDE7_3ED3EFC1DE3A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полуг'!#REF!,'2018 1 полуг'!$86:$86,'2018 1 полуг'!#REF!</definedName>
    <definedName name="Z_B3ACF876_E966_4CE0_B27D_748DADBF8853_.wvu.Cols" localSheetId="0" hidden="1">'2015'!#REF!,'2015'!#REF!,'2015'!#REF!,'2015'!#REF!</definedName>
    <definedName name="Z_B3ACF876_E966_4CE0_B27D_748DADBF8853_.wvu.Cols" localSheetId="1" hidden="1">'2016'!#REF!,'2016'!#REF!,'2016'!#REF!,'2016'!#REF!</definedName>
    <definedName name="Z_B3ACF876_E966_4CE0_B27D_748DADBF8853_.wvu.Cols" localSheetId="2" hidden="1">'2017'!#REF!,'2017'!#REF!,'2017'!#REF!,'2017'!#REF!</definedName>
    <definedName name="Z_B3ACF876_E966_4CE0_B27D_748DADBF8853_.wvu.Cols" localSheetId="3" hidden="1">'2018 1 полуг'!#REF!,'2018 1 полуг'!#REF!,'2018 1 полуг'!#REF!,'2018 1 полуг'!#REF!</definedName>
    <definedName name="Z_B3ACF876_E966_4CE0_B27D_748DADBF8853_.wvu.PrintArea" localSheetId="0" hidden="1">'2015'!$A$1:$C$88</definedName>
    <definedName name="Z_B3ACF876_E966_4CE0_B27D_748DADBF8853_.wvu.PrintArea" localSheetId="1" hidden="1">'2016'!$A$1:$C$88</definedName>
    <definedName name="Z_B3ACF876_E966_4CE0_B27D_748DADBF8853_.wvu.PrintArea" localSheetId="2" hidden="1">'2017'!$A$1:$C$88</definedName>
    <definedName name="Z_B3ACF876_E966_4CE0_B27D_748DADBF8853_.wvu.PrintArea" localSheetId="3" hidden="1">'2018 1 полуг'!$A$1:$C$88</definedName>
    <definedName name="Z_B3ACF876_E966_4CE0_B27D_748DADBF8853_.wvu.Rows" localSheetId="0" hidden="1">'2015'!$2:$2,'2015'!#REF!,'2015'!#REF!,'2015'!#REF!,'2015'!$36:$36,'2015'!#REF!,'2015'!#REF!,'2015'!#REF!,'2015'!#REF!,'2015'!#REF!,'2015'!#REF!,'2015'!#REF!,'2015'!#REF!,'2015'!$86:$86,'2015'!#REF!</definedName>
    <definedName name="Z_B3ACF876_E966_4CE0_B27D_748DADBF8853_.wvu.Rows" localSheetId="1" hidden="1">'2016'!$2:$2,'2016'!#REF!,'2016'!#REF!,'2016'!#REF!,'2016'!$36:$36,'2016'!#REF!,'2016'!#REF!,'2016'!#REF!,'2016'!#REF!,'2016'!#REF!,'2016'!#REF!,'2016'!#REF!,'2016'!#REF!,'2016'!$86:$86,'2016'!#REF!</definedName>
    <definedName name="Z_B3ACF876_E966_4CE0_B27D_748DADBF8853_.wvu.Rows" localSheetId="2" hidden="1">'2017'!$2:$2,'2017'!#REF!,'2017'!#REF!,'2017'!#REF!,'2017'!$36:$36,'2017'!#REF!,'2017'!#REF!,'2017'!#REF!,'2017'!#REF!,'2017'!#REF!,'2017'!#REF!,'2017'!#REF!,'2017'!#REF!,'2017'!$86:$86,'2017'!#REF!</definedName>
    <definedName name="Z_B3ACF876_E966_4CE0_B27D_748DADBF8853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полуг'!#REF!,'2018 1 полуг'!$86:$86,'2018 1 полуг'!#REF!</definedName>
    <definedName name="Z_DAEF326A_5F05_4E68_AB1F_2B73C91DB6C1_.wvu.Cols" localSheetId="0" hidden="1">'2015'!#REF!,'2015'!#REF!,'2015'!#REF!,'2015'!#REF!,'2015'!#REF!</definedName>
    <definedName name="Z_DAEF326A_5F05_4E68_AB1F_2B73C91DB6C1_.wvu.Cols" localSheetId="1" hidden="1">'2016'!#REF!,'2016'!#REF!,'2016'!#REF!,'2016'!#REF!,'2016'!#REF!</definedName>
    <definedName name="Z_DAEF326A_5F05_4E68_AB1F_2B73C91DB6C1_.wvu.Cols" localSheetId="2" hidden="1">'2017'!#REF!,'2017'!#REF!,'2017'!#REF!,'2017'!#REF!,'2017'!#REF!</definedName>
    <definedName name="Z_DAEF326A_5F05_4E68_AB1F_2B73C91DB6C1_.wvu.Cols" localSheetId="3" hidden="1">'2018 1 полуг'!#REF!,'2018 1 полуг'!#REF!,'2018 1 полуг'!#REF!,'2018 1 полуг'!#REF!,'2018 1 полуг'!#REF!</definedName>
    <definedName name="Z_DAEF326A_5F05_4E68_AB1F_2B73C91DB6C1_.wvu.PrintArea" localSheetId="0" hidden="1">'2015'!$A$1:$C$88</definedName>
    <definedName name="Z_DAEF326A_5F05_4E68_AB1F_2B73C91DB6C1_.wvu.PrintArea" localSheetId="1" hidden="1">'2016'!$A$1:$C$88</definedName>
    <definedName name="Z_DAEF326A_5F05_4E68_AB1F_2B73C91DB6C1_.wvu.PrintArea" localSheetId="2" hidden="1">'2017'!$A$1:$C$88</definedName>
    <definedName name="Z_DAEF326A_5F05_4E68_AB1F_2B73C91DB6C1_.wvu.PrintArea" localSheetId="3" hidden="1">'2018 1 полуг'!$A$1:$C$88</definedName>
    <definedName name="Z_DAEF326A_5F05_4E68_AB1F_2B73C91DB6C1_.wvu.Rows" localSheetId="0" hidden="1">'2015'!$2:$2,'2015'!#REF!,'2015'!#REF!,'2015'!#REF!,'2015'!$36:$36,'2015'!#REF!,'2015'!#REF!,'2015'!#REF!,'2015'!#REF!,'2015'!#REF!,'2015'!#REF!,'2015'!#REF!,'2015'!#REF!,'2015'!$86:$86,'2015'!#REF!</definedName>
    <definedName name="Z_DAEF326A_5F05_4E68_AB1F_2B73C91DB6C1_.wvu.Rows" localSheetId="1" hidden="1">'2016'!$2:$2,'2016'!#REF!,'2016'!#REF!,'2016'!#REF!,'2016'!$36:$36,'2016'!#REF!,'2016'!#REF!,'2016'!#REF!,'2016'!#REF!,'2016'!#REF!,'2016'!#REF!,'2016'!#REF!,'2016'!#REF!,'2016'!$86:$86,'2016'!#REF!</definedName>
    <definedName name="Z_DAEF326A_5F05_4E68_AB1F_2B73C91DB6C1_.wvu.Rows" localSheetId="2" hidden="1">'2017'!$2:$2,'2017'!#REF!,'2017'!#REF!,'2017'!#REF!,'2017'!$36:$36,'2017'!#REF!,'2017'!#REF!,'2017'!#REF!,'2017'!#REF!,'2017'!#REF!,'2017'!#REF!,'2017'!#REF!,'2017'!#REF!,'2017'!$86:$86,'2017'!#REF!</definedName>
    <definedName name="Z_DAEF326A_5F05_4E68_AB1F_2B73C91DB6C1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полуг'!#REF!,'2018 1 полуг'!$86:$86,'2018 1 полуг'!#REF!</definedName>
    <definedName name="Z_E03C10A4_A050_48D3_85F4_ADB8CD8F3943_.wvu.Cols" localSheetId="0" hidden="1">'2015'!#REF!,'2015'!#REF!,'2015'!#REF!,'2015'!#REF!,'2015'!#REF!</definedName>
    <definedName name="Z_E03C10A4_A050_48D3_85F4_ADB8CD8F3943_.wvu.Cols" localSheetId="1" hidden="1">'2016'!#REF!,'2016'!#REF!,'2016'!#REF!,'2016'!#REF!,'2016'!#REF!</definedName>
    <definedName name="Z_E03C10A4_A050_48D3_85F4_ADB8CD8F3943_.wvu.Cols" localSheetId="2" hidden="1">'2017'!#REF!,'2017'!#REF!,'2017'!#REF!,'2017'!#REF!,'2017'!#REF!</definedName>
    <definedName name="Z_E03C10A4_A050_48D3_85F4_ADB8CD8F3943_.wvu.Cols" localSheetId="3" hidden="1">'2018 1 полуг'!#REF!,'2018 1 полуг'!#REF!,'2018 1 полуг'!#REF!,'2018 1 полуг'!#REF!,'2018 1 полуг'!#REF!</definedName>
    <definedName name="Z_E03C10A4_A050_48D3_85F4_ADB8CD8F3943_.wvu.PrintArea" localSheetId="0" hidden="1">'2015'!$A$1:$C$88</definedName>
    <definedName name="Z_E03C10A4_A050_48D3_85F4_ADB8CD8F3943_.wvu.PrintArea" localSheetId="1" hidden="1">'2016'!$A$1:$C$88</definedName>
    <definedName name="Z_E03C10A4_A050_48D3_85F4_ADB8CD8F3943_.wvu.PrintArea" localSheetId="2" hidden="1">'2017'!$A$1:$C$88</definedName>
    <definedName name="Z_E03C10A4_A050_48D3_85F4_ADB8CD8F3943_.wvu.PrintArea" localSheetId="3" hidden="1">'2018 1 полуг'!$A$1:$C$88</definedName>
    <definedName name="Z_E03C10A4_A050_48D3_85F4_ADB8CD8F3943_.wvu.PrintTitles" localSheetId="0" hidden="1">'2015'!$6:$7</definedName>
    <definedName name="Z_E03C10A4_A050_48D3_85F4_ADB8CD8F3943_.wvu.PrintTitles" localSheetId="1" hidden="1">'2016'!$6:$7</definedName>
    <definedName name="Z_E03C10A4_A050_48D3_85F4_ADB8CD8F3943_.wvu.PrintTitles" localSheetId="2" hidden="1">'2017'!$6:$7</definedName>
    <definedName name="Z_E03C10A4_A050_48D3_85F4_ADB8CD8F3943_.wvu.PrintTitles" localSheetId="3" hidden="1">'2018 1 полуг'!$6:$7</definedName>
    <definedName name="Z_E03C10A4_A050_48D3_85F4_ADB8CD8F3943_.wvu.Rows" localSheetId="0" hidden="1">'2015'!$2:$2,'2015'!#REF!,'2015'!#REF!,'2015'!#REF!,'2015'!$36:$36,'2015'!#REF!,'2015'!#REF!,'2015'!#REF!,'2015'!#REF!,'2015'!#REF!,'2015'!#REF!,'2015'!#REF!,'2015'!$86:$86</definedName>
    <definedName name="Z_E03C10A4_A050_48D3_85F4_ADB8CD8F3943_.wvu.Rows" localSheetId="1" hidden="1">'2016'!$2:$2,'2016'!#REF!,'2016'!#REF!,'2016'!#REF!,'2016'!$36:$36,'2016'!#REF!,'2016'!#REF!,'2016'!#REF!,'2016'!#REF!,'2016'!#REF!,'2016'!#REF!,'2016'!#REF!,'2016'!$86:$86</definedName>
    <definedName name="Z_E03C10A4_A050_48D3_85F4_ADB8CD8F3943_.wvu.Rows" localSheetId="2" hidden="1">'2017'!$2:$2,'2017'!#REF!,'2017'!#REF!,'2017'!#REF!,'2017'!$36:$36,'2017'!#REF!,'2017'!#REF!,'2017'!#REF!,'2017'!#REF!,'2017'!#REF!,'2017'!#REF!,'2017'!#REF!,'2017'!$86:$86</definedName>
    <definedName name="Z_E03C10A4_A050_48D3_85F4_ADB8CD8F3943_.wvu.Rows" localSheetId="3" hidden="1">'2018 1 полуг'!$2:$2,'2018 1 полуг'!#REF!,'2018 1 полуг'!#REF!,'2018 1 полуг'!#REF!,'2018 1 полуг'!$36:$36,'2018 1 полуг'!#REF!,'2018 1 полуг'!#REF!,'2018 1 полуг'!#REF!,'2018 1 полуг'!#REF!,'2018 1 полуг'!#REF!,'2018 1 полуг'!#REF!,'2018 1 полуг'!#REF!,'2018 1 полуг'!$86:$86</definedName>
    <definedName name="_xlnm.Print_Area" localSheetId="0">'2015'!$A$1:$E$78</definedName>
    <definedName name="_xlnm.Print_Area" localSheetId="1">'2016'!$A$1:$E$78</definedName>
    <definedName name="_xlnm.Print_Area" localSheetId="2">'2017'!$A$1:$E$78</definedName>
    <definedName name="_xlnm.Print_Area" localSheetId="3">'2018 1 полуг'!$A$1:$E$78</definedName>
  </definedNames>
  <calcPr fullCalcOnLoad="1"/>
</workbook>
</file>

<file path=xl/sharedStrings.xml><?xml version="1.0" encoding="utf-8"?>
<sst xmlns="http://schemas.openxmlformats.org/spreadsheetml/2006/main" count="477" uniqueCount="72">
  <si>
    <t xml:space="preserve"> ОАО "Электрические станции"</t>
  </si>
  <si>
    <t>Показатели</t>
  </si>
  <si>
    <t>Электроэнергия</t>
  </si>
  <si>
    <t>Выработка электроэнергии, всего</t>
  </si>
  <si>
    <t>млн.кВтч</t>
  </si>
  <si>
    <t>в т.ч.                     ГЭС</t>
  </si>
  <si>
    <t xml:space="preserve">                             ТЭЦ</t>
  </si>
  <si>
    <t>Отпуск с шин, всего</t>
  </si>
  <si>
    <t xml:space="preserve">                            ТЭЦ</t>
  </si>
  <si>
    <t>Полезный отпуск электроэнергии, всего</t>
  </si>
  <si>
    <t xml:space="preserve">Среднеотпускной тариф </t>
  </si>
  <si>
    <t>тыйын</t>
  </si>
  <si>
    <t>Товарная продукция по эл/энергии, всего</t>
  </si>
  <si>
    <t>млн.сом</t>
  </si>
  <si>
    <t>в том числе:</t>
  </si>
  <si>
    <t>Полезный отпуск электроэнергии</t>
  </si>
  <si>
    <t>собственным потребителям</t>
  </si>
  <si>
    <t>Товарная продукция по эл/энергии</t>
  </si>
  <si>
    <t>по собственным потребителям</t>
  </si>
  <si>
    <t xml:space="preserve">                 Северэлектро</t>
  </si>
  <si>
    <t xml:space="preserve">                 Востокэлектро</t>
  </si>
  <si>
    <t xml:space="preserve">                 Ошэлектро</t>
  </si>
  <si>
    <t xml:space="preserve">                 Джалал-абадэлектро</t>
  </si>
  <si>
    <t>КПП</t>
  </si>
  <si>
    <t>Кумтор</t>
  </si>
  <si>
    <t>Товарная продукция по РЭК, всего</t>
  </si>
  <si>
    <t>Экспорт</t>
  </si>
  <si>
    <t>Среднеотпускной тариф</t>
  </si>
  <si>
    <t>Товарная продукция по экспорту</t>
  </si>
  <si>
    <t>Товарная продукция от регулирование частоты</t>
  </si>
  <si>
    <t>Теплоэнергия</t>
  </si>
  <si>
    <t>Полезный отпуск теплоэнергии</t>
  </si>
  <si>
    <t>тыс.Гкал</t>
  </si>
  <si>
    <t>сом</t>
  </si>
  <si>
    <t>Товарная продукция по теплоэнергии</t>
  </si>
  <si>
    <t>Товарная продукция по подпит.воде</t>
  </si>
  <si>
    <t>ИТОГО ТОВАРНАЯ ПРОДУКЦИЯ</t>
  </si>
  <si>
    <t>Затраты на производство энергии, всего</t>
  </si>
  <si>
    <t xml:space="preserve">                     </t>
  </si>
  <si>
    <t>Затраты по видам энергии:</t>
  </si>
  <si>
    <t>из них:             электроэнергия</t>
  </si>
  <si>
    <t xml:space="preserve">                        теплоэнергия</t>
  </si>
  <si>
    <t xml:space="preserve">                        подпиточная вода</t>
  </si>
  <si>
    <t>Прибыль(убыток) от товарной продукции</t>
  </si>
  <si>
    <t>в т.ч.   по электроэнергии</t>
  </si>
  <si>
    <t xml:space="preserve">            по теплоэнергии</t>
  </si>
  <si>
    <t xml:space="preserve">            по под. воде</t>
  </si>
  <si>
    <t>Прочие доходы и расходы от неосновной деят-ти</t>
  </si>
  <si>
    <t>Балансовая прибыль (до уплаты налога)</t>
  </si>
  <si>
    <t>Начисленные обязательства по кредитам</t>
  </si>
  <si>
    <t>Собственные средства на кап. вложения</t>
  </si>
  <si>
    <t>Налог на прибыль</t>
  </si>
  <si>
    <t>Чистая прибыль</t>
  </si>
  <si>
    <t>Затраты всего с учетом начис. кредит. и кап/в. и ЖКХ</t>
  </si>
  <si>
    <t>план</t>
  </si>
  <si>
    <t>факт</t>
  </si>
  <si>
    <t>Импорт электроэнергии</t>
  </si>
  <si>
    <t>Хоз.нужды, субабоненты и др.</t>
  </si>
  <si>
    <t>Прочие</t>
  </si>
  <si>
    <t xml:space="preserve">            в т.ч.   амортизация всего</t>
  </si>
  <si>
    <t>бюджет</t>
  </si>
  <si>
    <t xml:space="preserve">                 импорт</t>
  </si>
  <si>
    <t>в т.ч.        топливо</t>
  </si>
  <si>
    <t>Профицит(+);дефицит(-) с уч. неопер.деят-сти</t>
  </si>
  <si>
    <t>Профицит(+);дефицит(-) без учета неопер.д-сти</t>
  </si>
  <si>
    <t>Товарная продукция потери всего</t>
  </si>
  <si>
    <t>1 полугодие 2018</t>
  </si>
  <si>
    <t xml:space="preserve">                 условно-постоянные затраты с амортизацией</t>
  </si>
  <si>
    <t>Технико-экономические показатели за 2018 гг.</t>
  </si>
  <si>
    <t>Технико-экономические показатели за 2017 гг.</t>
  </si>
  <si>
    <t>Технико-экономические показатели за 2016 гг.</t>
  </si>
  <si>
    <t>Технико-экономические показатели за 2015 гг.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</si>
</sst>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0"/>
    <numFmt numFmtId="168" formatCode="#,##0.0_);[Red]\(#,##0.0\)"/>
    <numFmt numFmtId="169" formatCode="#,##0.000"/>
    <numFmt numFmtId="170" formatCode="0.000"/>
    <numFmt numFmtId="171" formatCode="0.0000"/>
    <numFmt numFmtId="172" formatCode="0.00000"/>
    <numFmt numFmtId="173" formatCode="#,##0.00000"/>
    <numFmt numFmtId="174" formatCode="0.00000000"/>
    <numFmt numFmtId="175" formatCode="0.0000000"/>
    <numFmt numFmtId="176" formatCode="0.0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_-* #,##0.0_р_._-;\-* #,##0.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Arial"/>
      <family val="2"/>
    </font>
    <font>
      <sz val="9"/>
      <color indexed="9"/>
      <name val="Times New Roman"/>
      <family val="1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name val="Arial Cyr"/>
      <family val="2"/>
    </font>
    <font>
      <b/>
      <sz val="9"/>
      <color indexed="61"/>
      <name val="Arial Cyr"/>
      <family val="2"/>
    </font>
    <font>
      <sz val="9"/>
      <name val="Arial Cyr"/>
      <family val="2"/>
    </font>
    <font>
      <b/>
      <sz val="9"/>
      <color indexed="9"/>
      <name val="Times New Roman"/>
      <family val="1"/>
    </font>
    <font>
      <b/>
      <sz val="9"/>
      <color indexed="3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1" fillId="0" borderId="0" xfId="54" applyFont="1" applyFill="1" applyBorder="1" applyAlignment="1">
      <alignment horizontal="left"/>
      <protection/>
    </xf>
    <xf numFmtId="0" fontId="22" fillId="0" borderId="0" xfId="54" applyFont="1" applyFill="1">
      <alignment/>
      <protection/>
    </xf>
    <xf numFmtId="0" fontId="21" fillId="0" borderId="0" xfId="54" applyFont="1" applyFill="1" applyBorder="1" applyAlignment="1">
      <alignment vertical="center" wrapText="1"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>
      <alignment/>
      <protection/>
    </xf>
    <xf numFmtId="0" fontId="21" fillId="0" borderId="0" xfId="54" applyFont="1" applyFill="1" applyBorder="1" applyAlignment="1">
      <alignment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1" fillId="0" borderId="11" xfId="54" applyFont="1" applyFill="1" applyBorder="1" applyAlignment="1">
      <alignment horizontal="left"/>
      <protection/>
    </xf>
    <xf numFmtId="0" fontId="21" fillId="0" borderId="11" xfId="54" applyFont="1" applyFill="1" applyBorder="1" applyAlignment="1">
      <alignment horizontal="center"/>
      <protection/>
    </xf>
    <xf numFmtId="165" fontId="21" fillId="0" borderId="11" xfId="54" applyNumberFormat="1" applyFont="1" applyFill="1" applyBorder="1" applyAlignment="1">
      <alignment horizontal="right"/>
      <protection/>
    </xf>
    <xf numFmtId="0" fontId="22" fillId="0" borderId="0" xfId="54" applyFont="1" applyFill="1" applyBorder="1" applyAlignment="1">
      <alignment horizontal="center"/>
      <protection/>
    </xf>
    <xf numFmtId="0" fontId="23" fillId="0" borderId="0" xfId="54" applyFont="1" applyFill="1" applyBorder="1" applyAlignment="1">
      <alignment horizontal="left"/>
      <protection/>
    </xf>
    <xf numFmtId="165" fontId="21" fillId="0" borderId="0" xfId="54" applyNumberFormat="1" applyFont="1" applyFill="1" applyBorder="1" applyAlignment="1">
      <alignment horizontal="right"/>
      <protection/>
    </xf>
    <xf numFmtId="165" fontId="23" fillId="0" borderId="0" xfId="54" applyNumberFormat="1" applyFont="1" applyFill="1" applyBorder="1">
      <alignment/>
      <protection/>
    </xf>
    <xf numFmtId="0" fontId="23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left"/>
      <protection/>
    </xf>
    <xf numFmtId="0" fontId="23" fillId="0" borderId="10" xfId="54" applyFont="1" applyFill="1" applyBorder="1" applyAlignment="1">
      <alignment horizontal="center"/>
      <protection/>
    </xf>
    <xf numFmtId="165" fontId="21" fillId="0" borderId="10" xfId="54" applyNumberFormat="1" applyFont="1" applyFill="1" applyBorder="1" applyAlignment="1">
      <alignment horizontal="right"/>
      <protection/>
    </xf>
    <xf numFmtId="165" fontId="23" fillId="0" borderId="10" xfId="54" applyNumberFormat="1" applyFont="1" applyFill="1" applyBorder="1">
      <alignment/>
      <protection/>
    </xf>
    <xf numFmtId="0" fontId="21" fillId="0" borderId="11" xfId="54" applyFont="1" applyFill="1" applyBorder="1">
      <alignment/>
      <protection/>
    </xf>
    <xf numFmtId="0" fontId="21" fillId="0" borderId="0" xfId="54" applyFont="1" applyFill="1" applyBorder="1">
      <alignment/>
      <protection/>
    </xf>
    <xf numFmtId="165" fontId="21" fillId="0" borderId="0" xfId="54" applyNumberFormat="1" applyFont="1" applyFill="1" applyBorder="1" applyAlignment="1">
      <alignment horizontal="right"/>
      <protection/>
    </xf>
    <xf numFmtId="0" fontId="21" fillId="0" borderId="10" xfId="54" applyFont="1" applyFill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0" fontId="28" fillId="0" borderId="0" xfId="54" applyFont="1" applyFill="1" applyBorder="1" applyAlignment="1">
      <alignment horizontal="center"/>
      <protection/>
    </xf>
    <xf numFmtId="0" fontId="29" fillId="0" borderId="0" xfId="54" applyFont="1" applyFill="1" applyBorder="1">
      <alignment/>
      <protection/>
    </xf>
    <xf numFmtId="0" fontId="27" fillId="0" borderId="0" xfId="54" applyFont="1" applyFill="1">
      <alignment/>
      <protection/>
    </xf>
    <xf numFmtId="0" fontId="30" fillId="0" borderId="0" xfId="54" applyFont="1" applyFill="1" applyBorder="1">
      <alignment/>
      <protection/>
    </xf>
    <xf numFmtId="4" fontId="23" fillId="0" borderId="0" xfId="54" applyNumberFormat="1" applyFont="1" applyFill="1" applyBorder="1" applyAlignment="1">
      <alignment horizontal="right"/>
      <protection/>
    </xf>
    <xf numFmtId="0" fontId="31" fillId="0" borderId="0" xfId="54" applyFont="1" applyFill="1" applyBorder="1" applyAlignment="1">
      <alignment horizontal="left"/>
      <protection/>
    </xf>
    <xf numFmtId="0" fontId="31" fillId="0" borderId="10" xfId="54" applyFont="1" applyFill="1" applyBorder="1" applyAlignment="1">
      <alignment horizontal="left"/>
      <protection/>
    </xf>
    <xf numFmtId="0" fontId="21" fillId="0" borderId="11" xfId="54" applyFont="1" applyFill="1" applyBorder="1" applyAlignment="1">
      <alignment horizontal="left" indent="1"/>
      <protection/>
    </xf>
    <xf numFmtId="0" fontId="23" fillId="0" borderId="0" xfId="54" applyFont="1" applyFill="1" applyBorder="1" applyAlignment="1">
      <alignment horizontal="left" indent="1"/>
      <protection/>
    </xf>
    <xf numFmtId="0" fontId="21" fillId="0" borderId="0" xfId="54" applyFont="1" applyFill="1" applyBorder="1" applyAlignment="1">
      <alignment horizontal="left" indent="1"/>
      <protection/>
    </xf>
    <xf numFmtId="0" fontId="30" fillId="0" borderId="0" xfId="54" applyFont="1" applyFill="1" applyBorder="1" applyAlignment="1">
      <alignment horizontal="center"/>
      <protection/>
    </xf>
    <xf numFmtId="0" fontId="22" fillId="0" borderId="10" xfId="54" applyFont="1" applyFill="1" applyBorder="1">
      <alignment/>
      <protection/>
    </xf>
    <xf numFmtId="165" fontId="21" fillId="0" borderId="12" xfId="54" applyNumberFormat="1" applyFont="1" applyFill="1" applyBorder="1" applyAlignment="1">
      <alignment horizontal="right"/>
      <protection/>
    </xf>
    <xf numFmtId="165" fontId="23" fillId="0" borderId="12" xfId="54" applyNumberFormat="1" applyFont="1" applyFill="1" applyBorder="1">
      <alignment/>
      <protection/>
    </xf>
    <xf numFmtId="0" fontId="21" fillId="0" borderId="12" xfId="54" applyFont="1" applyFill="1" applyBorder="1" applyAlignment="1">
      <alignment horizontal="center"/>
      <protection/>
    </xf>
    <xf numFmtId="0" fontId="21" fillId="6" borderId="12" xfId="54" applyFont="1" applyFill="1" applyBorder="1">
      <alignment/>
      <protection/>
    </xf>
    <xf numFmtId="0" fontId="21" fillId="6" borderId="12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1" fillId="9" borderId="12" xfId="54" applyFont="1" applyFill="1" applyBorder="1">
      <alignment/>
      <protection/>
    </xf>
    <xf numFmtId="0" fontId="21" fillId="9" borderId="12" xfId="54" applyFont="1" applyFill="1" applyBorder="1" applyAlignment="1">
      <alignment horizontal="center"/>
      <protection/>
    </xf>
    <xf numFmtId="165" fontId="21" fillId="9" borderId="12" xfId="54" applyNumberFormat="1" applyFont="1" applyFill="1" applyBorder="1" applyAlignment="1">
      <alignment horizontal="right"/>
      <protection/>
    </xf>
    <xf numFmtId="4" fontId="21" fillId="0" borderId="0" xfId="54" applyNumberFormat="1" applyFont="1" applyFill="1" applyBorder="1" applyAlignment="1">
      <alignment horizontal="right"/>
      <protection/>
    </xf>
    <xf numFmtId="0" fontId="25" fillId="0" borderId="0" xfId="54" applyFont="1" applyFill="1" applyBorder="1">
      <alignment/>
      <protection/>
    </xf>
    <xf numFmtId="0" fontId="21" fillId="9" borderId="0" xfId="54" applyFont="1" applyFill="1" applyBorder="1">
      <alignment/>
      <protection/>
    </xf>
    <xf numFmtId="0" fontId="21" fillId="9" borderId="0" xfId="54" applyFont="1" applyFill="1" applyBorder="1" applyAlignment="1">
      <alignment horizontal="center"/>
      <protection/>
    </xf>
    <xf numFmtId="165" fontId="21" fillId="9" borderId="0" xfId="54" applyNumberFormat="1" applyFont="1" applyFill="1" applyBorder="1" applyAlignment="1">
      <alignment horizontal="right"/>
      <protection/>
    </xf>
    <xf numFmtId="164" fontId="23" fillId="0" borderId="0" xfId="54" applyNumberFormat="1" applyFont="1" applyFill="1" applyBorder="1">
      <alignment/>
      <protection/>
    </xf>
    <xf numFmtId="165" fontId="30" fillId="0" borderId="0" xfId="54" applyNumberFormat="1" applyFont="1" applyFill="1" applyBorder="1" applyAlignment="1">
      <alignment horizontal="right"/>
      <protection/>
    </xf>
    <xf numFmtId="165" fontId="21" fillId="0" borderId="0" xfId="0" applyNumberFormat="1" applyFont="1" applyFill="1" applyBorder="1" applyAlignment="1">
      <alignment horizontal="right"/>
    </xf>
    <xf numFmtId="165" fontId="21" fillId="6" borderId="12" xfId="54" applyNumberFormat="1" applyFont="1" applyFill="1" applyBorder="1" applyAlignment="1">
      <alignment horizontal="right"/>
      <protection/>
    </xf>
    <xf numFmtId="0" fontId="21" fillId="9" borderId="11" xfId="54" applyFont="1" applyFill="1" applyBorder="1" applyAlignment="1">
      <alignment horizontal="center"/>
      <protection/>
    </xf>
    <xf numFmtId="165" fontId="29" fillId="0" borderId="0" xfId="54" applyNumberFormat="1" applyFont="1" applyFill="1" applyBorder="1">
      <alignment/>
      <protection/>
    </xf>
    <xf numFmtId="165" fontId="29" fillId="0" borderId="11" xfId="54" applyNumberFormat="1" applyFont="1" applyFill="1" applyBorder="1">
      <alignment/>
      <protection/>
    </xf>
    <xf numFmtId="165" fontId="23" fillId="0" borderId="0" xfId="54" applyNumberFormat="1" applyFont="1" applyFill="1" applyBorder="1" applyAlignment="1">
      <alignment horizontal="right"/>
      <protection/>
    </xf>
    <xf numFmtId="165" fontId="21" fillId="0" borderId="11" xfId="54" applyNumberFormat="1" applyFont="1" applyFill="1" applyBorder="1" applyAlignment="1">
      <alignment vertical="center" wrapText="1"/>
      <protection/>
    </xf>
    <xf numFmtId="165" fontId="23" fillId="0" borderId="0" xfId="54" applyNumberFormat="1" applyFont="1" applyFill="1" applyBorder="1" applyAlignment="1">
      <alignment/>
      <protection/>
    </xf>
    <xf numFmtId="165" fontId="23" fillId="0" borderId="10" xfId="54" applyNumberFormat="1" applyFont="1" applyFill="1" applyBorder="1" applyAlignment="1">
      <alignment/>
      <protection/>
    </xf>
    <xf numFmtId="165" fontId="23" fillId="0" borderId="0" xfId="0" applyNumberFormat="1" applyFont="1" applyFill="1" applyBorder="1" applyAlignment="1">
      <alignment horizontal="right"/>
    </xf>
    <xf numFmtId="165" fontId="22" fillId="0" borderId="0" xfId="54" applyNumberFormat="1" applyFont="1" applyFill="1">
      <alignment/>
      <protection/>
    </xf>
    <xf numFmtId="167" fontId="22" fillId="0" borderId="0" xfId="54" applyNumberFormat="1" applyFont="1" applyFill="1">
      <alignment/>
      <protection/>
    </xf>
    <xf numFmtId="0" fontId="26" fillId="0" borderId="10" xfId="54" applyFont="1" applyFill="1" applyBorder="1">
      <alignment/>
      <protection/>
    </xf>
    <xf numFmtId="0" fontId="26" fillId="0" borderId="10" xfId="54" applyFont="1" applyFill="1" applyBorder="1" applyAlignment="1">
      <alignment horizontal="center"/>
      <protection/>
    </xf>
    <xf numFmtId="165" fontId="26" fillId="0" borderId="10" xfId="54" applyNumberFormat="1" applyFont="1" applyFill="1" applyBorder="1" applyAlignment="1">
      <alignment horizontal="right"/>
      <protection/>
    </xf>
    <xf numFmtId="0" fontId="21" fillId="0" borderId="11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left" wrapText="1"/>
      <protection/>
    </xf>
    <xf numFmtId="0" fontId="21" fillId="0" borderId="0" xfId="54" applyFont="1" applyFill="1" applyBorder="1" applyAlignment="1">
      <alignment horizontal="center"/>
      <protection/>
    </xf>
    <xf numFmtId="0" fontId="34" fillId="0" borderId="0" xfId="53" applyFont="1" applyBorder="1">
      <alignment/>
      <protection/>
    </xf>
    <xf numFmtId="0" fontId="25" fillId="0" borderId="0" xfId="54" applyFont="1" applyFill="1">
      <alignment/>
      <protection/>
    </xf>
    <xf numFmtId="0" fontId="35" fillId="0" borderId="0" xfId="53" applyFont="1" applyBorder="1">
      <alignment/>
      <protection/>
    </xf>
    <xf numFmtId="0" fontId="36" fillId="0" borderId="0" xfId="53" applyFont="1" applyBorder="1">
      <alignment/>
      <protection/>
    </xf>
    <xf numFmtId="165" fontId="23" fillId="0" borderId="0" xfId="54" applyNumberFormat="1" applyFont="1" applyFill="1" applyBorder="1" applyAlignment="1">
      <alignment horizontal="right"/>
      <protection/>
    </xf>
    <xf numFmtId="0" fontId="23" fillId="5" borderId="0" xfId="54" applyFont="1" applyFill="1" applyBorder="1">
      <alignment/>
      <protection/>
    </xf>
    <xf numFmtId="0" fontId="23" fillId="5" borderId="0" xfId="54" applyFont="1" applyFill="1" applyBorder="1" applyAlignment="1">
      <alignment horizontal="center"/>
      <protection/>
    </xf>
    <xf numFmtId="0" fontId="22" fillId="5" borderId="0" xfId="54" applyFont="1" applyFill="1">
      <alignment/>
      <protection/>
    </xf>
    <xf numFmtId="0" fontId="22" fillId="9" borderId="0" xfId="54" applyFont="1" applyFill="1">
      <alignment/>
      <protection/>
    </xf>
    <xf numFmtId="164" fontId="22" fillId="0" borderId="0" xfId="54" applyNumberFormat="1" applyFont="1" applyFill="1">
      <alignment/>
      <protection/>
    </xf>
    <xf numFmtId="165" fontId="21" fillId="5" borderId="12" xfId="54" applyNumberFormat="1" applyFont="1" applyFill="1" applyBorder="1" applyAlignment="1">
      <alignment horizontal="right"/>
      <protection/>
    </xf>
    <xf numFmtId="165" fontId="21" fillId="0" borderId="11" xfId="54" applyNumberFormat="1" applyFont="1" applyFill="1" applyBorder="1">
      <alignment/>
      <protection/>
    </xf>
    <xf numFmtId="0" fontId="25" fillId="0" borderId="13" xfId="54" applyFont="1" applyFill="1" applyBorder="1" applyAlignment="1">
      <alignment horizontal="center"/>
      <protection/>
    </xf>
    <xf numFmtId="0" fontId="22" fillId="0" borderId="13" xfId="54" applyFont="1" applyFill="1" applyBorder="1" applyAlignment="1">
      <alignment horizontal="center"/>
      <protection/>
    </xf>
    <xf numFmtId="165" fontId="21" fillId="0" borderId="14" xfId="54" applyNumberFormat="1" applyFont="1" applyFill="1" applyBorder="1" applyAlignment="1">
      <alignment horizontal="right"/>
      <protection/>
    </xf>
    <xf numFmtId="0" fontId="22" fillId="0" borderId="15" xfId="54" applyFont="1" applyFill="1" applyBorder="1" applyAlignment="1">
      <alignment horizontal="center"/>
      <protection/>
    </xf>
    <xf numFmtId="165" fontId="23" fillId="0" borderId="16" xfId="54" applyNumberFormat="1" applyFont="1" applyFill="1" applyBorder="1">
      <alignment/>
      <protection/>
    </xf>
    <xf numFmtId="165" fontId="23" fillId="0" borderId="17" xfId="54" applyNumberFormat="1" applyFont="1" applyFill="1" applyBorder="1">
      <alignment/>
      <protection/>
    </xf>
    <xf numFmtId="165" fontId="21" fillId="0" borderId="16" xfId="54" applyNumberFormat="1" applyFont="1" applyFill="1" applyBorder="1" applyAlignment="1">
      <alignment horizontal="right"/>
      <protection/>
    </xf>
    <xf numFmtId="0" fontId="22" fillId="0" borderId="18" xfId="54" applyFont="1" applyFill="1" applyBorder="1" applyAlignment="1">
      <alignment horizontal="center"/>
      <protection/>
    </xf>
    <xf numFmtId="165" fontId="21" fillId="0" borderId="16" xfId="54" applyNumberFormat="1" applyFont="1" applyFill="1" applyBorder="1" applyAlignment="1">
      <alignment horizontal="right"/>
      <protection/>
    </xf>
    <xf numFmtId="0" fontId="24" fillId="0" borderId="18" xfId="54" applyFont="1" applyFill="1" applyBorder="1" applyAlignment="1">
      <alignment horizontal="center"/>
      <protection/>
    </xf>
    <xf numFmtId="165" fontId="26" fillId="0" borderId="17" xfId="54" applyNumberFormat="1" applyFont="1" applyFill="1" applyBorder="1" applyAlignment="1">
      <alignment horizontal="right"/>
      <protection/>
    </xf>
    <xf numFmtId="0" fontId="27" fillId="0" borderId="15" xfId="54" applyFont="1" applyFill="1" applyBorder="1" applyAlignment="1">
      <alignment horizontal="center"/>
      <protection/>
    </xf>
    <xf numFmtId="165" fontId="29" fillId="0" borderId="16" xfId="54" applyNumberFormat="1" applyFont="1" applyFill="1" applyBorder="1">
      <alignment/>
      <protection/>
    </xf>
    <xf numFmtId="165" fontId="29" fillId="0" borderId="14" xfId="54" applyNumberFormat="1" applyFont="1" applyFill="1" applyBorder="1">
      <alignment/>
      <protection/>
    </xf>
    <xf numFmtId="165" fontId="23" fillId="0" borderId="16" xfId="54" applyNumberFormat="1" applyFont="1" applyFill="1" applyBorder="1" applyAlignment="1">
      <alignment horizontal="right"/>
      <protection/>
    </xf>
    <xf numFmtId="165" fontId="21" fillId="0" borderId="17" xfId="54" applyNumberFormat="1" applyFont="1" applyFill="1" applyBorder="1" applyAlignment="1">
      <alignment horizontal="right"/>
      <protection/>
    </xf>
    <xf numFmtId="165" fontId="21" fillId="0" borderId="19" xfId="54" applyNumberFormat="1" applyFont="1" applyFill="1" applyBorder="1" applyAlignment="1">
      <alignment horizontal="right"/>
      <protection/>
    </xf>
    <xf numFmtId="165" fontId="21" fillId="0" borderId="14" xfId="54" applyNumberFormat="1" applyFont="1" applyFill="1" applyBorder="1" applyAlignment="1">
      <alignment vertical="center" wrapText="1"/>
      <protection/>
    </xf>
    <xf numFmtId="165" fontId="23" fillId="0" borderId="16" xfId="54" applyNumberFormat="1" applyFont="1" applyFill="1" applyBorder="1" applyAlignment="1">
      <alignment/>
      <protection/>
    </xf>
    <xf numFmtId="165" fontId="23" fillId="0" borderId="17" xfId="54" applyNumberFormat="1" applyFont="1" applyFill="1" applyBorder="1" applyAlignment="1">
      <alignment/>
      <protection/>
    </xf>
    <xf numFmtId="165" fontId="30" fillId="0" borderId="16" xfId="54" applyNumberFormat="1" applyFont="1" applyFill="1" applyBorder="1" applyAlignment="1">
      <alignment horizontal="right"/>
      <protection/>
    </xf>
    <xf numFmtId="165" fontId="21" fillId="0" borderId="16" xfId="0" applyNumberFormat="1" applyFont="1" applyFill="1" applyBorder="1" applyAlignment="1">
      <alignment horizontal="right"/>
    </xf>
    <xf numFmtId="165" fontId="23" fillId="0" borderId="19" xfId="54" applyNumberFormat="1" applyFont="1" applyFill="1" applyBorder="1">
      <alignment/>
      <protection/>
    </xf>
    <xf numFmtId="16" fontId="22" fillId="0" borderId="15" xfId="54" applyNumberFormat="1" applyFont="1" applyFill="1" applyBorder="1" applyAlignment="1">
      <alignment horizontal="center"/>
      <protection/>
    </xf>
    <xf numFmtId="165" fontId="23" fillId="0" borderId="16" xfId="54" applyNumberFormat="1" applyFont="1" applyFill="1" applyBorder="1" applyAlignment="1">
      <alignment horizontal="right"/>
      <protection/>
    </xf>
    <xf numFmtId="0" fontId="22" fillId="6" borderId="20" xfId="54" applyFont="1" applyFill="1" applyBorder="1" applyAlignment="1">
      <alignment horizontal="center"/>
      <protection/>
    </xf>
    <xf numFmtId="0" fontId="22" fillId="5" borderId="15" xfId="54" applyFont="1" applyFill="1" applyBorder="1" applyAlignment="1">
      <alignment horizontal="center"/>
      <protection/>
    </xf>
    <xf numFmtId="0" fontId="22" fillId="9" borderId="20" xfId="54" applyFont="1" applyFill="1" applyBorder="1" applyAlignment="1">
      <alignment horizontal="center"/>
      <protection/>
    </xf>
    <xf numFmtId="0" fontId="22" fillId="9" borderId="15" xfId="54" applyFont="1" applyFill="1" applyBorder="1" applyAlignment="1">
      <alignment horizontal="center"/>
      <protection/>
    </xf>
    <xf numFmtId="165" fontId="21" fillId="0" borderId="14" xfId="54" applyNumberFormat="1" applyFont="1" applyFill="1" applyBorder="1">
      <alignment/>
      <protection/>
    </xf>
    <xf numFmtId="165" fontId="21" fillId="0" borderId="0" xfId="54" applyNumberFormat="1" applyFont="1" applyFill="1" applyBorder="1">
      <alignment/>
      <protection/>
    </xf>
    <xf numFmtId="165" fontId="23" fillId="0" borderId="21" xfId="54" applyNumberFormat="1" applyFont="1" applyFill="1" applyBorder="1">
      <alignment/>
      <protection/>
    </xf>
    <xf numFmtId="165" fontId="21" fillId="0" borderId="21" xfId="54" applyNumberFormat="1" applyFont="1" applyFill="1" applyBorder="1">
      <alignment/>
      <protection/>
    </xf>
    <xf numFmtId="165" fontId="30" fillId="0" borderId="21" xfId="54" applyNumberFormat="1" applyFont="1" applyFill="1" applyBorder="1" applyAlignment="1">
      <alignment horizontal="right"/>
      <protection/>
    </xf>
    <xf numFmtId="165" fontId="23" fillId="0" borderId="0" xfId="54" applyNumberFormat="1" applyFont="1" applyFill="1">
      <alignment/>
      <protection/>
    </xf>
    <xf numFmtId="165" fontId="29" fillId="0" borderId="0" xfId="54" applyNumberFormat="1" applyFont="1" applyFill="1">
      <alignment/>
      <protection/>
    </xf>
    <xf numFmtId="165" fontId="21" fillId="0" borderId="22" xfId="54" applyNumberFormat="1" applyFont="1" applyFill="1" applyBorder="1" applyAlignment="1">
      <alignment horizontal="right"/>
      <protection/>
    </xf>
    <xf numFmtId="165" fontId="23" fillId="0" borderId="21" xfId="54" applyNumberFormat="1" applyFont="1" applyFill="1" applyBorder="1" applyAlignment="1">
      <alignment horizontal="right"/>
      <protection/>
    </xf>
    <xf numFmtId="0" fontId="25" fillId="0" borderId="15" xfId="54" applyFont="1" applyFill="1" applyBorder="1" applyAlignment="1">
      <alignment horizontal="center"/>
      <protection/>
    </xf>
    <xf numFmtId="165" fontId="21" fillId="0" borderId="16" xfId="54" applyNumberFormat="1" applyFont="1" applyFill="1" applyBorder="1">
      <alignment/>
      <protection/>
    </xf>
    <xf numFmtId="165" fontId="21" fillId="0" borderId="0" xfId="54" applyNumberFormat="1" applyFont="1" applyFill="1">
      <alignment/>
      <protection/>
    </xf>
    <xf numFmtId="0" fontId="37" fillId="0" borderId="0" xfId="54" applyFont="1" applyFill="1">
      <alignment/>
      <protection/>
    </xf>
    <xf numFmtId="0" fontId="25" fillId="9" borderId="15" xfId="54" applyFont="1" applyFill="1" applyBorder="1" applyAlignment="1">
      <alignment horizontal="center"/>
      <protection/>
    </xf>
    <xf numFmtId="165" fontId="21" fillId="9" borderId="0" xfId="54" applyNumberFormat="1" applyFont="1" applyFill="1" applyBorder="1">
      <alignment/>
      <protection/>
    </xf>
    <xf numFmtId="0" fontId="25" fillId="9" borderId="0" xfId="54" applyFont="1" applyFill="1">
      <alignment/>
      <protection/>
    </xf>
    <xf numFmtId="165" fontId="21" fillId="0" borderId="23" xfId="54" applyNumberFormat="1" applyFont="1" applyFill="1" applyBorder="1" applyAlignment="1">
      <alignment horizontal="right"/>
      <protection/>
    </xf>
    <xf numFmtId="165" fontId="21" fillId="0" borderId="21" xfId="54" applyNumberFormat="1" applyFont="1" applyFill="1" applyBorder="1" applyAlignment="1">
      <alignment horizontal="right"/>
      <protection/>
    </xf>
    <xf numFmtId="165" fontId="21" fillId="0" borderId="24" xfId="54" applyNumberFormat="1" applyFont="1" applyFill="1" applyBorder="1" applyAlignment="1">
      <alignment horizontal="right"/>
      <protection/>
    </xf>
    <xf numFmtId="165" fontId="21" fillId="0" borderId="20" xfId="54" applyNumberFormat="1" applyFont="1" applyFill="1" applyBorder="1" applyAlignment="1">
      <alignment horizontal="right"/>
      <protection/>
    </xf>
    <xf numFmtId="165" fontId="23" fillId="0" borderId="15" xfId="54" applyNumberFormat="1" applyFont="1" applyFill="1" applyBorder="1">
      <alignment/>
      <protection/>
    </xf>
    <xf numFmtId="165" fontId="23" fillId="0" borderId="15" xfId="54" applyNumberFormat="1" applyFont="1" applyFill="1" applyBorder="1" applyAlignment="1">
      <alignment horizontal="right"/>
      <protection/>
    </xf>
    <xf numFmtId="165" fontId="21" fillId="0" borderId="15" xfId="54" applyNumberFormat="1" applyFont="1" applyFill="1" applyBorder="1">
      <alignment/>
      <protection/>
    </xf>
    <xf numFmtId="165" fontId="21" fillId="0" borderId="13" xfId="54" applyNumberFormat="1" applyFont="1" applyFill="1" applyBorder="1" applyAlignment="1">
      <alignment horizontal="right"/>
      <protection/>
    </xf>
    <xf numFmtId="165" fontId="21" fillId="0" borderId="15" xfId="54" applyNumberFormat="1" applyFont="1" applyFill="1" applyBorder="1" applyAlignment="1">
      <alignment horizontal="right"/>
      <protection/>
    </xf>
    <xf numFmtId="165" fontId="21" fillId="0" borderId="18" xfId="54" applyNumberFormat="1" applyFont="1" applyFill="1" applyBorder="1" applyAlignment="1">
      <alignment horizontal="right"/>
      <protection/>
    </xf>
    <xf numFmtId="165" fontId="23" fillId="0" borderId="24" xfId="54" applyNumberFormat="1" applyFont="1" applyFill="1" applyBorder="1">
      <alignment/>
      <protection/>
    </xf>
    <xf numFmtId="165" fontId="26" fillId="0" borderId="24" xfId="54" applyNumberFormat="1" applyFont="1" applyFill="1" applyBorder="1" applyAlignment="1">
      <alignment horizontal="right"/>
      <protection/>
    </xf>
    <xf numFmtId="165" fontId="29" fillId="0" borderId="21" xfId="54" applyNumberFormat="1" applyFont="1" applyFill="1" applyBorder="1">
      <alignment/>
      <protection/>
    </xf>
    <xf numFmtId="165" fontId="29" fillId="0" borderId="23" xfId="54" applyNumberFormat="1" applyFont="1" applyFill="1" applyBorder="1">
      <alignment/>
      <protection/>
    </xf>
    <xf numFmtId="165" fontId="21" fillId="0" borderId="23" xfId="54" applyNumberFormat="1" applyFont="1" applyFill="1" applyBorder="1" applyAlignment="1">
      <alignment vertical="center" wrapText="1"/>
      <protection/>
    </xf>
    <xf numFmtId="165" fontId="21" fillId="0" borderId="21" xfId="0" applyNumberFormat="1" applyFont="1" applyFill="1" applyBorder="1" applyAlignment="1">
      <alignment horizontal="right"/>
    </xf>
    <xf numFmtId="165" fontId="23" fillId="0" borderId="22" xfId="54" applyNumberFormat="1" applyFont="1" applyFill="1" applyBorder="1">
      <alignment/>
      <protection/>
    </xf>
    <xf numFmtId="165" fontId="21" fillId="0" borderId="23" xfId="54" applyNumberFormat="1" applyFont="1" applyFill="1" applyBorder="1">
      <alignment/>
      <protection/>
    </xf>
    <xf numFmtId="0" fontId="23" fillId="0" borderId="0" xfId="54" applyFont="1" applyFill="1">
      <alignment/>
      <protection/>
    </xf>
    <xf numFmtId="0" fontId="31" fillId="0" borderId="22" xfId="54" applyFont="1" applyFill="1" applyBorder="1" applyAlignment="1">
      <alignment horizontal="center" vertical="center" wrapText="1"/>
      <protection/>
    </xf>
    <xf numFmtId="0" fontId="23" fillId="0" borderId="23" xfId="54" applyFont="1" applyFill="1" applyBorder="1" applyAlignment="1">
      <alignment horizontal="center"/>
      <protection/>
    </xf>
    <xf numFmtId="0" fontId="21" fillId="0" borderId="0" xfId="54" applyFont="1" applyFill="1">
      <alignment/>
      <protection/>
    </xf>
    <xf numFmtId="0" fontId="23" fillId="0" borderId="14" xfId="54" applyFont="1" applyFill="1" applyBorder="1" applyAlignment="1">
      <alignment horizontal="center"/>
      <protection/>
    </xf>
    <xf numFmtId="165" fontId="21" fillId="0" borderId="23" xfId="54" applyNumberFormat="1" applyFont="1" applyFill="1" applyBorder="1" applyAlignment="1">
      <alignment horizontal="center"/>
      <protection/>
    </xf>
    <xf numFmtId="165" fontId="23" fillId="0" borderId="21" xfId="54" applyNumberFormat="1" applyFont="1" applyFill="1" applyBorder="1" applyAlignment="1">
      <alignment horizontal="center"/>
      <protection/>
    </xf>
    <xf numFmtId="165" fontId="23" fillId="0" borderId="24" xfId="54" applyNumberFormat="1" applyFont="1" applyFill="1" applyBorder="1" applyAlignment="1">
      <alignment horizontal="center"/>
      <protection/>
    </xf>
    <xf numFmtId="165" fontId="23" fillId="0" borderId="24" xfId="54" applyNumberFormat="1" applyFont="1" applyFill="1" applyBorder="1" applyAlignment="1">
      <alignment horizontal="right"/>
      <protection/>
    </xf>
    <xf numFmtId="0" fontId="38" fillId="0" borderId="13" xfId="54" applyFont="1" applyFill="1" applyBorder="1">
      <alignment/>
      <protection/>
    </xf>
    <xf numFmtId="0" fontId="31" fillId="0" borderId="11" xfId="54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center"/>
      <protection/>
    </xf>
    <xf numFmtId="0" fontId="31" fillId="0" borderId="11" xfId="54" applyFont="1" applyFill="1" applyBorder="1" applyAlignment="1">
      <alignment horizontal="center" vertical="center" wrapText="1"/>
      <protection/>
    </xf>
    <xf numFmtId="0" fontId="31" fillId="0" borderId="14" xfId="54" applyFont="1" applyFill="1" applyBorder="1" applyAlignment="1">
      <alignment horizontal="center" vertical="center" wrapText="1"/>
      <protection/>
    </xf>
    <xf numFmtId="0" fontId="31" fillId="0" borderId="20" xfId="54" applyFont="1" applyFill="1" applyBorder="1" applyAlignment="1">
      <alignment horizontal="center" vertical="center" wrapText="1"/>
      <protection/>
    </xf>
    <xf numFmtId="0" fontId="38" fillId="0" borderId="0" xfId="54" applyFont="1" applyFill="1">
      <alignment/>
      <protection/>
    </xf>
    <xf numFmtId="0" fontId="21" fillId="0" borderId="13" xfId="54" applyFont="1" applyFill="1" applyBorder="1" applyAlignment="1">
      <alignment horizontal="center"/>
      <protection/>
    </xf>
    <xf numFmtId="0" fontId="23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horizontal="center"/>
      <protection/>
    </xf>
    <xf numFmtId="0" fontId="23" fillId="0" borderId="17" xfId="54" applyFont="1" applyFill="1" applyBorder="1" applyAlignment="1">
      <alignment horizontal="center"/>
      <protection/>
    </xf>
    <xf numFmtId="0" fontId="23" fillId="18" borderId="10" xfId="54" applyFont="1" applyFill="1" applyBorder="1" applyAlignment="1">
      <alignment horizontal="center" wrapText="1"/>
      <protection/>
    </xf>
    <xf numFmtId="169" fontId="21" fillId="0" borderId="21" xfId="54" applyNumberFormat="1" applyFont="1" applyFill="1" applyBorder="1" applyAlignment="1">
      <alignment horizontal="center"/>
      <protection/>
    </xf>
    <xf numFmtId="14" fontId="23" fillId="18" borderId="24" xfId="54" applyNumberFormat="1" applyFont="1" applyFill="1" applyBorder="1" applyAlignment="1">
      <alignment horizontal="center"/>
      <protection/>
    </xf>
    <xf numFmtId="0" fontId="23" fillId="0" borderId="22" xfId="54" applyFont="1" applyFill="1" applyBorder="1" applyAlignment="1">
      <alignment horizontal="center"/>
      <protection/>
    </xf>
    <xf numFmtId="0" fontId="22" fillId="19" borderId="20" xfId="54" applyFont="1" applyFill="1" applyBorder="1">
      <alignment/>
      <protection/>
    </xf>
    <xf numFmtId="0" fontId="32" fillId="19" borderId="12" xfId="54" applyFont="1" applyFill="1" applyBorder="1">
      <alignment/>
      <protection/>
    </xf>
    <xf numFmtId="0" fontId="21" fillId="19" borderId="12" xfId="54" applyFont="1" applyFill="1" applyBorder="1" applyAlignment="1">
      <alignment horizontal="center"/>
      <protection/>
    </xf>
    <xf numFmtId="165" fontId="21" fillId="19" borderId="12" xfId="54" applyNumberFormat="1" applyFont="1" applyFill="1" applyBorder="1">
      <alignment/>
      <protection/>
    </xf>
    <xf numFmtId="0" fontId="22" fillId="19" borderId="0" xfId="54" applyFont="1" applyFill="1">
      <alignment/>
      <protection/>
    </xf>
    <xf numFmtId="165" fontId="21" fillId="19" borderId="12" xfId="54" applyNumberFormat="1" applyFont="1" applyFill="1" applyBorder="1" applyAlignment="1">
      <alignment horizontal="right"/>
      <protection/>
    </xf>
    <xf numFmtId="0" fontId="22" fillId="0" borderId="20" xfId="54" applyFont="1" applyFill="1" applyBorder="1" applyAlignment="1">
      <alignment horizontal="center"/>
      <protection/>
    </xf>
    <xf numFmtId="0" fontId="32" fillId="0" borderId="12" xfId="54" applyFont="1" applyFill="1" applyBorder="1" applyAlignment="1">
      <alignment horizontal="left"/>
      <protection/>
    </xf>
    <xf numFmtId="0" fontId="22" fillId="0" borderId="0" xfId="54" applyFont="1" applyFill="1" applyAlignment="1">
      <alignment horizontal="center"/>
      <protection/>
    </xf>
    <xf numFmtId="0" fontId="26" fillId="0" borderId="18" xfId="54" applyFont="1" applyFill="1" applyBorder="1" applyAlignment="1">
      <alignment horizontal="left"/>
      <protection/>
    </xf>
    <xf numFmtId="0" fontId="26" fillId="0" borderId="10" xfId="54" applyFont="1" applyFill="1" applyBorder="1" applyAlignment="1">
      <alignment horizontal="left"/>
      <protection/>
    </xf>
    <xf numFmtId="0" fontId="26" fillId="0" borderId="20" xfId="54" applyFont="1" applyFill="1" applyBorder="1" applyAlignment="1">
      <alignment horizontal="left"/>
      <protection/>
    </xf>
    <xf numFmtId="0" fontId="26" fillId="0" borderId="12" xfId="54" applyFont="1" applyFill="1" applyBorder="1" applyAlignment="1">
      <alignment horizontal="left"/>
      <protection/>
    </xf>
    <xf numFmtId="0" fontId="26" fillId="0" borderId="13" xfId="54" applyFont="1" applyFill="1" applyBorder="1" applyAlignment="1">
      <alignment horizontal="left"/>
      <protection/>
    </xf>
    <xf numFmtId="0" fontId="26" fillId="0" borderId="11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center"/>
      <protection/>
    </xf>
    <xf numFmtId="0" fontId="31" fillId="0" borderId="20" xfId="54" applyFont="1" applyFill="1" applyBorder="1" applyAlignment="1">
      <alignment horizontal="center" vertical="center" wrapText="1"/>
      <protection/>
    </xf>
    <xf numFmtId="0" fontId="31" fillId="0" borderId="19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1997" xfId="53"/>
    <cellStyle name="Обычный_ТЭП 0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3"/>
  <sheetViews>
    <sheetView showGridLines="0" tabSelected="1" view="pageBreakPreview" zoomScaleNormal="85" zoomScaleSheetLayoutView="100" zoomScalePageLayoutView="0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5" sqref="B55"/>
    </sheetView>
  </sheetViews>
  <sheetFormatPr defaultColWidth="9.00390625" defaultRowHeight="12.75" outlineLevelRow="1"/>
  <cols>
    <col min="1" max="1" width="3.25390625" style="2" customWidth="1"/>
    <col min="2" max="2" width="52.25390625" style="2" customWidth="1"/>
    <col min="3" max="3" width="12.625" style="2" customWidth="1"/>
    <col min="4" max="4" width="13.125" style="2" customWidth="1"/>
    <col min="5" max="5" width="10.00390625" style="2" customWidth="1"/>
    <col min="6" max="16384" width="9.125" style="2" customWidth="1"/>
  </cols>
  <sheetData>
    <row r="1" spans="1:3" ht="12" customHeight="1">
      <c r="A1" s="1" t="s">
        <v>0</v>
      </c>
      <c r="C1" s="3"/>
    </row>
    <row r="2" spans="1:3" ht="5.25" customHeight="1">
      <c r="A2" s="5"/>
      <c r="C2" s="6"/>
    </row>
    <row r="3" spans="1:5" ht="15" customHeight="1">
      <c r="A3" s="1" t="s">
        <v>71</v>
      </c>
      <c r="B3" s="6"/>
      <c r="E3" s="68"/>
    </row>
    <row r="4" spans="1:3" ht="4.5" customHeight="1">
      <c r="A4" s="7"/>
      <c r="C4" s="8"/>
    </row>
    <row r="5" spans="1:5" ht="15.75" customHeight="1" hidden="1">
      <c r="A5" s="7"/>
      <c r="B5" s="8"/>
      <c r="C5" s="8"/>
      <c r="D5" s="2">
        <v>428431.94999999995</v>
      </c>
      <c r="E5" s="2">
        <v>405678.5200000001</v>
      </c>
    </row>
    <row r="6" spans="1:5" s="165" customFormat="1" ht="12" customHeight="1">
      <c r="A6" s="159"/>
      <c r="B6" s="160" t="s">
        <v>1</v>
      </c>
      <c r="C6" s="161"/>
      <c r="D6" s="162">
        <v>2015</v>
      </c>
      <c r="E6" s="162">
        <v>2015</v>
      </c>
    </row>
    <row r="7" spans="1:5" s="150" customFormat="1" ht="11.25" customHeight="1">
      <c r="A7" s="166"/>
      <c r="B7" s="72"/>
      <c r="C7" s="72"/>
      <c r="D7" s="167" t="s">
        <v>54</v>
      </c>
      <c r="E7" s="167" t="s">
        <v>55</v>
      </c>
    </row>
    <row r="8" spans="1:5" s="150" customFormat="1" ht="0.75" customHeight="1">
      <c r="A8" s="183" t="s">
        <v>2</v>
      </c>
      <c r="B8" s="184"/>
      <c r="C8" s="168"/>
      <c r="D8" s="11"/>
      <c r="E8" s="11"/>
    </row>
    <row r="9" spans="1:5" ht="12">
      <c r="A9" s="88"/>
      <c r="B9" s="12" t="s">
        <v>3</v>
      </c>
      <c r="C9" s="13" t="s">
        <v>4</v>
      </c>
      <c r="D9" s="14">
        <v>12935.06243</v>
      </c>
      <c r="E9" s="14">
        <v>12786.433</v>
      </c>
    </row>
    <row r="10" spans="1:5" ht="12">
      <c r="A10" s="90"/>
      <c r="B10" s="16" t="s">
        <v>5</v>
      </c>
      <c r="C10" s="10" t="s">
        <v>4</v>
      </c>
      <c r="D10" s="18">
        <v>10939.33907</v>
      </c>
      <c r="E10" s="18">
        <v>10880.253</v>
      </c>
    </row>
    <row r="11" spans="1:5" ht="11.25" customHeight="1">
      <c r="A11" s="90"/>
      <c r="B11" s="16" t="s">
        <v>6</v>
      </c>
      <c r="C11" s="10" t="s">
        <v>4</v>
      </c>
      <c r="D11" s="23">
        <v>1995.72336</v>
      </c>
      <c r="E11" s="23">
        <v>1906.18</v>
      </c>
    </row>
    <row r="12" spans="1:5" ht="12" outlineLevel="1">
      <c r="A12" s="90"/>
      <c r="B12" s="1" t="s">
        <v>7</v>
      </c>
      <c r="C12" s="9" t="s">
        <v>4</v>
      </c>
      <c r="D12" s="17">
        <v>12671.512516</v>
      </c>
      <c r="E12" s="17">
        <v>12527.837</v>
      </c>
    </row>
    <row r="13" spans="1:5" ht="12" outlineLevel="1">
      <c r="A13" s="90"/>
      <c r="B13" s="16" t="s">
        <v>5</v>
      </c>
      <c r="C13" s="10" t="s">
        <v>4</v>
      </c>
      <c r="D13" s="18">
        <v>10922.743006</v>
      </c>
      <c r="E13" s="18">
        <v>10865.528</v>
      </c>
    </row>
    <row r="14" spans="1:5" s="40" customFormat="1" ht="12" outlineLevel="1">
      <c r="A14" s="94"/>
      <c r="B14" s="20" t="s">
        <v>8</v>
      </c>
      <c r="C14" s="21" t="s">
        <v>4</v>
      </c>
      <c r="D14" s="23">
        <v>1748.76951</v>
      </c>
      <c r="E14" s="23">
        <v>1662.309</v>
      </c>
    </row>
    <row r="15" spans="1:5" ht="6" customHeight="1" outlineLevel="1">
      <c r="A15" s="90"/>
      <c r="B15" s="16"/>
      <c r="C15" s="10"/>
      <c r="D15" s="18"/>
      <c r="E15" s="18"/>
    </row>
    <row r="16" spans="1:5" ht="12" outlineLevel="1">
      <c r="A16" s="90"/>
      <c r="B16" s="73" t="s">
        <v>56</v>
      </c>
      <c r="C16" s="74" t="s">
        <v>4</v>
      </c>
      <c r="D16" s="17">
        <v>1584.122404</v>
      </c>
      <c r="E16" s="17">
        <v>729.319</v>
      </c>
    </row>
    <row r="17" spans="1:5" ht="3.75" customHeight="1" outlineLevel="1">
      <c r="A17" s="90"/>
      <c r="B17" s="16"/>
      <c r="C17" s="10"/>
      <c r="D17" s="18"/>
      <c r="E17" s="18"/>
    </row>
    <row r="18" spans="1:5" ht="12" outlineLevel="1">
      <c r="A18" s="88"/>
      <c r="B18" s="24" t="s">
        <v>9</v>
      </c>
      <c r="C18" s="13" t="s">
        <v>4</v>
      </c>
      <c r="D18" s="14">
        <v>14195.047984800001</v>
      </c>
      <c r="E18" s="14">
        <v>13200.542123999998</v>
      </c>
    </row>
    <row r="19" spans="1:5" ht="12" outlineLevel="1">
      <c r="A19" s="90"/>
      <c r="B19" s="25" t="s">
        <v>10</v>
      </c>
      <c r="C19" s="9" t="s">
        <v>11</v>
      </c>
      <c r="D19" s="26">
        <v>56.53444216425498</v>
      </c>
      <c r="E19" s="26">
        <v>55.496627770133856</v>
      </c>
    </row>
    <row r="20" spans="1:5" s="4" customFormat="1" ht="12" collapsed="1">
      <c r="A20" s="96"/>
      <c r="B20" s="69" t="s">
        <v>12</v>
      </c>
      <c r="C20" s="70" t="s">
        <v>13</v>
      </c>
      <c r="D20" s="71">
        <v>8025.091193155</v>
      </c>
      <c r="E20" s="71">
        <v>7332.036876196001</v>
      </c>
    </row>
    <row r="21" spans="1:5" s="31" customFormat="1" ht="9.75" customHeight="1">
      <c r="A21" s="98"/>
      <c r="B21" s="29" t="s">
        <v>14</v>
      </c>
      <c r="C21" s="30"/>
      <c r="D21" s="60"/>
      <c r="E21" s="60"/>
    </row>
    <row r="22" spans="1:5" s="31" customFormat="1" ht="12" outlineLevel="1">
      <c r="A22" s="88"/>
      <c r="B22" s="12" t="s">
        <v>15</v>
      </c>
      <c r="C22" s="24"/>
      <c r="D22" s="61"/>
      <c r="E22" s="61"/>
    </row>
    <row r="23" spans="1:5" s="31" customFormat="1" ht="12" outlineLevel="1">
      <c r="A23" s="90"/>
      <c r="B23" s="1" t="s">
        <v>16</v>
      </c>
      <c r="C23" s="9" t="s">
        <v>4</v>
      </c>
      <c r="D23" s="17">
        <v>13794.6079848</v>
      </c>
      <c r="E23" s="17">
        <v>13018.296123999999</v>
      </c>
    </row>
    <row r="24" spans="1:5" s="31" customFormat="1" ht="12" outlineLevel="1">
      <c r="A24" s="90"/>
      <c r="B24" s="32" t="s">
        <v>10</v>
      </c>
      <c r="C24" s="10" t="s">
        <v>11</v>
      </c>
      <c r="D24" s="79">
        <v>57.96646640459737</v>
      </c>
      <c r="E24" s="79">
        <v>56.26086322228755</v>
      </c>
    </row>
    <row r="25" spans="1:5" s="31" customFormat="1" ht="12">
      <c r="A25" s="90"/>
      <c r="B25" s="34" t="s">
        <v>17</v>
      </c>
      <c r="C25" s="5"/>
      <c r="D25" s="18"/>
      <c r="E25" s="18"/>
    </row>
    <row r="26" spans="1:5" s="31" customFormat="1" ht="12">
      <c r="A26" s="94"/>
      <c r="B26" s="35" t="s">
        <v>18</v>
      </c>
      <c r="C26" s="21" t="s">
        <v>13</v>
      </c>
      <c r="D26" s="22">
        <v>7996.246803155</v>
      </c>
      <c r="E26" s="22">
        <v>7330.386926196001</v>
      </c>
    </row>
    <row r="27" spans="1:5" s="31" customFormat="1" ht="3" customHeight="1">
      <c r="A27" s="90"/>
      <c r="B27" s="34"/>
      <c r="C27" s="10"/>
      <c r="D27" s="17"/>
      <c r="E27" s="17"/>
    </row>
    <row r="28" spans="1:5" s="128" customFormat="1" ht="12.75" customHeight="1" outlineLevel="1">
      <c r="A28" s="125"/>
      <c r="B28" s="38" t="s">
        <v>65</v>
      </c>
      <c r="C28" s="9" t="s">
        <v>13</v>
      </c>
      <c r="D28" s="117">
        <v>181.473213155</v>
      </c>
      <c r="E28" s="117">
        <v>143.02268619599997</v>
      </c>
    </row>
    <row r="29" spans="1:5" ht="12">
      <c r="A29" s="88"/>
      <c r="B29" s="36" t="s">
        <v>25</v>
      </c>
      <c r="C29" s="19" t="s">
        <v>13</v>
      </c>
      <c r="D29" s="63">
        <v>5447.17002</v>
      </c>
      <c r="E29" s="63">
        <v>5196.11952</v>
      </c>
    </row>
    <row r="30" spans="1:5" ht="12" outlineLevel="1">
      <c r="A30" s="90"/>
      <c r="B30" s="37" t="s">
        <v>19</v>
      </c>
      <c r="C30" s="10" t="s">
        <v>13</v>
      </c>
      <c r="D30" s="64">
        <v>2925.85395</v>
      </c>
      <c r="E30" s="64">
        <v>2802.3253</v>
      </c>
    </row>
    <row r="31" spans="1:5" ht="12" outlineLevel="1">
      <c r="A31" s="90"/>
      <c r="B31" s="37" t="s">
        <v>20</v>
      </c>
      <c r="C31" s="10" t="s">
        <v>13</v>
      </c>
      <c r="D31" s="64">
        <v>759.01923</v>
      </c>
      <c r="E31" s="64">
        <v>715.45408</v>
      </c>
    </row>
    <row r="32" spans="1:5" ht="12" outlineLevel="1">
      <c r="A32" s="90"/>
      <c r="B32" s="37" t="s">
        <v>21</v>
      </c>
      <c r="C32" s="10" t="s">
        <v>13</v>
      </c>
      <c r="D32" s="64">
        <v>1079.54074</v>
      </c>
      <c r="E32" s="64">
        <v>1070.57169</v>
      </c>
    </row>
    <row r="33" spans="1:5" ht="12" outlineLevel="1">
      <c r="A33" s="90"/>
      <c r="B33" s="37" t="s">
        <v>22</v>
      </c>
      <c r="C33" s="10" t="s">
        <v>13</v>
      </c>
      <c r="D33" s="64">
        <v>682.7561</v>
      </c>
      <c r="E33" s="64">
        <v>607.76845</v>
      </c>
    </row>
    <row r="34" spans="1:5" ht="12" collapsed="1">
      <c r="A34" s="90"/>
      <c r="B34" s="38" t="s">
        <v>23</v>
      </c>
      <c r="C34" s="10" t="s">
        <v>13</v>
      </c>
      <c r="D34" s="64">
        <v>1817.51507</v>
      </c>
      <c r="E34" s="64">
        <v>1420.60521</v>
      </c>
    </row>
    <row r="35" spans="1:5" ht="12">
      <c r="A35" s="90"/>
      <c r="B35" s="38" t="s">
        <v>24</v>
      </c>
      <c r="C35" s="10" t="s">
        <v>13</v>
      </c>
      <c r="D35" s="64">
        <v>527.60221</v>
      </c>
      <c r="E35" s="64">
        <v>552.74812</v>
      </c>
    </row>
    <row r="36" spans="1:5" ht="12">
      <c r="A36" s="94"/>
      <c r="B36" s="35" t="s">
        <v>57</v>
      </c>
      <c r="C36" s="21" t="s">
        <v>13</v>
      </c>
      <c r="D36" s="65">
        <v>22.48629</v>
      </c>
      <c r="E36" s="65">
        <v>11.710239999999999</v>
      </c>
    </row>
    <row r="37" spans="1:5" ht="13.5" customHeight="1">
      <c r="A37" s="90"/>
      <c r="B37" s="34" t="s">
        <v>58</v>
      </c>
      <c r="C37" s="10" t="s">
        <v>13</v>
      </c>
      <c r="D37" s="18">
        <v>0</v>
      </c>
      <c r="E37" s="18">
        <v>6.18115</v>
      </c>
    </row>
    <row r="38" spans="1:5" ht="12">
      <c r="A38" s="88"/>
      <c r="B38" s="12" t="s">
        <v>26</v>
      </c>
      <c r="C38" s="13" t="s">
        <v>4</v>
      </c>
      <c r="D38" s="14">
        <v>400.44</v>
      </c>
      <c r="E38" s="14">
        <v>182.246</v>
      </c>
    </row>
    <row r="39" spans="1:5" ht="14.25" customHeight="1">
      <c r="A39" s="90"/>
      <c r="B39" s="32" t="s">
        <v>27</v>
      </c>
      <c r="C39" s="39" t="s">
        <v>11</v>
      </c>
      <c r="D39" s="56">
        <v>7.20317400859055</v>
      </c>
      <c r="E39" s="56">
        <v>0.9053422297334373</v>
      </c>
    </row>
    <row r="40" spans="1:5" ht="14.25" customHeight="1">
      <c r="A40" s="94"/>
      <c r="B40" s="27" t="s">
        <v>28</v>
      </c>
      <c r="C40" s="28" t="s">
        <v>13</v>
      </c>
      <c r="D40" s="57">
        <v>28.84439</v>
      </c>
      <c r="E40" s="57">
        <v>1.64995</v>
      </c>
    </row>
    <row r="41" spans="1:5" s="7" customFormat="1" ht="9.75" customHeight="1" collapsed="1">
      <c r="A41" s="90"/>
      <c r="B41" s="16"/>
      <c r="C41" s="10"/>
      <c r="D41" s="42"/>
      <c r="E41" s="42"/>
    </row>
    <row r="42" spans="1:5" ht="12">
      <c r="A42" s="185" t="s">
        <v>29</v>
      </c>
      <c r="B42" s="186"/>
      <c r="C42" s="43" t="s">
        <v>13</v>
      </c>
      <c r="D42" s="42">
        <v>250.59517</v>
      </c>
      <c r="E42" s="42">
        <v>291.68628848</v>
      </c>
    </row>
    <row r="43" spans="1:5" ht="7.5" customHeight="1">
      <c r="A43" s="90"/>
      <c r="B43" s="5"/>
      <c r="C43" s="10"/>
      <c r="D43" s="42"/>
      <c r="E43" s="42"/>
    </row>
    <row r="44" spans="1:5" ht="12">
      <c r="A44" s="187" t="s">
        <v>30</v>
      </c>
      <c r="B44" s="188"/>
      <c r="C44" s="19"/>
      <c r="D44" s="18"/>
      <c r="E44" s="18"/>
    </row>
    <row r="45" spans="1:5" ht="12">
      <c r="A45" s="110"/>
      <c r="B45" s="5" t="s">
        <v>31</v>
      </c>
      <c r="C45" s="10" t="s">
        <v>32</v>
      </c>
      <c r="D45" s="18">
        <v>2174.446</v>
      </c>
      <c r="E45" s="18">
        <v>2143.05</v>
      </c>
    </row>
    <row r="46" spans="1:5" ht="12" outlineLevel="1">
      <c r="A46" s="90"/>
      <c r="B46" s="32" t="s">
        <v>27</v>
      </c>
      <c r="C46" s="10" t="s">
        <v>33</v>
      </c>
      <c r="D46" s="62">
        <v>436.17540743711277</v>
      </c>
      <c r="E46" s="62">
        <v>436.38579127878484</v>
      </c>
    </row>
    <row r="47" spans="1:5" ht="12">
      <c r="A47" s="90"/>
      <c r="B47" s="25" t="s">
        <v>34</v>
      </c>
      <c r="C47" s="9" t="s">
        <v>13</v>
      </c>
      <c r="D47" s="18">
        <v>948.43987</v>
      </c>
      <c r="E47" s="18">
        <v>935.19657</v>
      </c>
    </row>
    <row r="48" spans="1:5" ht="4.5" customHeight="1">
      <c r="A48" s="90"/>
      <c r="B48" s="5"/>
      <c r="C48" s="10"/>
      <c r="D48" s="18"/>
      <c r="E48" s="18"/>
    </row>
    <row r="49" spans="1:5" ht="12">
      <c r="A49" s="183" t="s">
        <v>35</v>
      </c>
      <c r="B49" s="184"/>
      <c r="C49" s="28" t="s">
        <v>13</v>
      </c>
      <c r="D49" s="18">
        <v>213.89506</v>
      </c>
      <c r="E49" s="18">
        <v>187.20305</v>
      </c>
    </row>
    <row r="50" spans="1:5" ht="5.25" customHeight="1">
      <c r="A50" s="90"/>
      <c r="B50" s="9"/>
      <c r="C50" s="10"/>
      <c r="D50" s="42"/>
      <c r="E50" s="42"/>
    </row>
    <row r="51" spans="1:5" ht="12">
      <c r="A51" s="112"/>
      <c r="B51" s="44" t="s">
        <v>36</v>
      </c>
      <c r="C51" s="45" t="s">
        <v>13</v>
      </c>
      <c r="D51" s="58">
        <v>9438.021293155001</v>
      </c>
      <c r="E51" s="58">
        <v>8746.122784676001</v>
      </c>
    </row>
    <row r="52" spans="1:5" ht="6" customHeight="1">
      <c r="A52" s="90"/>
      <c r="B52" s="5"/>
      <c r="C52" s="9"/>
      <c r="D52" s="18"/>
      <c r="E52" s="18"/>
    </row>
    <row r="53" spans="1:5" ht="12">
      <c r="A53" s="112"/>
      <c r="B53" s="44" t="s">
        <v>37</v>
      </c>
      <c r="C53" s="45" t="s">
        <v>13</v>
      </c>
      <c r="D53" s="58">
        <v>15289.70449022672</v>
      </c>
      <c r="E53" s="58">
        <v>10157.948539985</v>
      </c>
    </row>
    <row r="54" spans="1:5" ht="12">
      <c r="A54" s="90"/>
      <c r="B54" s="5" t="s">
        <v>62</v>
      </c>
      <c r="C54" s="10" t="s">
        <v>13</v>
      </c>
      <c r="D54" s="18">
        <v>5369.6808</v>
      </c>
      <c r="E54" s="18">
        <v>4854.89195</v>
      </c>
    </row>
    <row r="55" spans="1:5" ht="12">
      <c r="A55" s="90"/>
      <c r="B55" s="5" t="s">
        <v>61</v>
      </c>
      <c r="C55" s="10" t="s">
        <v>13</v>
      </c>
      <c r="D55" s="18">
        <v>4979.28573</v>
      </c>
      <c r="E55" s="18">
        <v>2117.5121999999997</v>
      </c>
    </row>
    <row r="56" spans="1:5" ht="12">
      <c r="A56" s="90" t="s">
        <v>38</v>
      </c>
      <c r="B56" s="5" t="s">
        <v>67</v>
      </c>
      <c r="C56" s="10" t="s">
        <v>13</v>
      </c>
      <c r="D56" s="62">
        <v>4940.737960226721</v>
      </c>
      <c r="E56" s="62">
        <v>3185.544389985</v>
      </c>
    </row>
    <row r="57" spans="1:5" ht="12" outlineLevel="1">
      <c r="A57" s="90"/>
      <c r="B57" s="25" t="s">
        <v>39</v>
      </c>
      <c r="C57" s="74" t="s">
        <v>13</v>
      </c>
      <c r="D57" s="117">
        <v>15289.70449022672</v>
      </c>
      <c r="E57" s="117">
        <v>10157.948539985</v>
      </c>
    </row>
    <row r="58" spans="1:5" ht="14.25" customHeight="1" outlineLevel="1">
      <c r="A58" s="90"/>
      <c r="B58" s="5" t="s">
        <v>40</v>
      </c>
      <c r="C58" s="10" t="s">
        <v>13</v>
      </c>
      <c r="D58" s="66">
        <v>12284.00088389308</v>
      </c>
      <c r="E58" s="66">
        <v>7641.108058690001</v>
      </c>
    </row>
    <row r="59" spans="1:5" ht="12" outlineLevel="1">
      <c r="A59" s="90"/>
      <c r="B59" s="5" t="s">
        <v>41</v>
      </c>
      <c r="C59" s="10" t="s">
        <v>13</v>
      </c>
      <c r="D59" s="18">
        <v>2748.81150633364</v>
      </c>
      <c r="E59" s="18">
        <v>2303.1871812950003</v>
      </c>
    </row>
    <row r="60" spans="1:5" ht="12" outlineLevel="1">
      <c r="A60" s="94"/>
      <c r="B60" s="46" t="s">
        <v>42</v>
      </c>
      <c r="C60" s="21" t="s">
        <v>13</v>
      </c>
      <c r="D60" s="18">
        <v>256.89209999999997</v>
      </c>
      <c r="E60" s="18">
        <v>213.65330000000003</v>
      </c>
    </row>
    <row r="61" spans="1:5" s="82" customFormat="1" ht="14.25" customHeight="1">
      <c r="A61" s="113"/>
      <c r="B61" s="80" t="s">
        <v>59</v>
      </c>
      <c r="C61" s="81" t="s">
        <v>13</v>
      </c>
      <c r="D61" s="85">
        <v>428.43195</v>
      </c>
      <c r="E61" s="85">
        <v>405.67852000000005</v>
      </c>
    </row>
    <row r="62" spans="1:5" ht="12">
      <c r="A62" s="88"/>
      <c r="B62" s="24" t="s">
        <v>43</v>
      </c>
      <c r="C62" s="13" t="s">
        <v>13</v>
      </c>
      <c r="D62" s="14">
        <v>-5851.68319707172</v>
      </c>
      <c r="E62" s="14">
        <v>-1411.825755309</v>
      </c>
    </row>
    <row r="63" spans="1:5" ht="12" outlineLevel="1">
      <c r="A63" s="90"/>
      <c r="B63" s="25" t="s">
        <v>44</v>
      </c>
      <c r="C63" s="9" t="s">
        <v>13</v>
      </c>
      <c r="D63" s="17">
        <v>-4008.3145207380803</v>
      </c>
      <c r="E63" s="17">
        <v>-17.384894013999656</v>
      </c>
    </row>
    <row r="64" spans="1:5" ht="12" outlineLevel="1">
      <c r="A64" s="90"/>
      <c r="B64" s="25" t="s">
        <v>45</v>
      </c>
      <c r="C64" s="9" t="s">
        <v>13</v>
      </c>
      <c r="D64" s="17">
        <v>-1800.3716363336398</v>
      </c>
      <c r="E64" s="17">
        <v>-1367.9906112950002</v>
      </c>
    </row>
    <row r="65" spans="1:5" ht="12" outlineLevel="1">
      <c r="A65" s="94"/>
      <c r="B65" s="27" t="s">
        <v>46</v>
      </c>
      <c r="C65" s="28" t="s">
        <v>13</v>
      </c>
      <c r="D65" s="22">
        <v>-42.99703999999997</v>
      </c>
      <c r="E65" s="22">
        <v>-26.45025000000004</v>
      </c>
    </row>
    <row r="66" spans="1:5" ht="3" customHeight="1">
      <c r="A66" s="90"/>
      <c r="B66" s="25"/>
      <c r="C66" s="9"/>
      <c r="D66" s="42"/>
      <c r="E66" s="42"/>
    </row>
    <row r="67" spans="1:5" s="76" customFormat="1" ht="14.25" customHeight="1">
      <c r="A67" s="87"/>
      <c r="B67" s="24" t="s">
        <v>47</v>
      </c>
      <c r="C67" s="13" t="s">
        <v>13</v>
      </c>
      <c r="D67" s="14">
        <v>-143.8062</v>
      </c>
      <c r="E67" s="14">
        <v>-2567.3482</v>
      </c>
    </row>
    <row r="68" spans="1:5" ht="3.75" customHeight="1">
      <c r="A68" s="90"/>
      <c r="B68" s="25"/>
      <c r="C68" s="10"/>
      <c r="D68" s="42"/>
      <c r="E68" s="42"/>
    </row>
    <row r="69" spans="1:5" s="83" customFormat="1" ht="12">
      <c r="A69" s="114"/>
      <c r="B69" s="47" t="s">
        <v>48</v>
      </c>
      <c r="C69" s="48" t="s">
        <v>13</v>
      </c>
      <c r="D69" s="49">
        <v>-5995.48939707172</v>
      </c>
      <c r="E69" s="49">
        <v>-3979.173955309</v>
      </c>
    </row>
    <row r="70" spans="1:5" s="131" customFormat="1" ht="12">
      <c r="A70" s="129"/>
      <c r="B70" s="52" t="s">
        <v>51</v>
      </c>
      <c r="C70" s="59" t="s">
        <v>13</v>
      </c>
      <c r="D70" s="130"/>
      <c r="E70" s="130">
        <v>39.259</v>
      </c>
    </row>
    <row r="71" spans="1:5" s="83" customFormat="1" ht="12">
      <c r="A71" s="115"/>
      <c r="B71" s="52" t="s">
        <v>52</v>
      </c>
      <c r="C71" s="53" t="s">
        <v>13</v>
      </c>
      <c r="D71" s="54">
        <v>-5995.48939707172</v>
      </c>
      <c r="E71" s="54">
        <v>-4018.432955309</v>
      </c>
    </row>
    <row r="72" spans="1:5" ht="5.25" customHeight="1">
      <c r="A72" s="90"/>
      <c r="B72" s="25"/>
      <c r="C72" s="9"/>
      <c r="D72" s="23"/>
      <c r="E72" s="23"/>
    </row>
    <row r="73" spans="1:5" s="76" customFormat="1" ht="12">
      <c r="A73" s="87"/>
      <c r="B73" s="24" t="s">
        <v>49</v>
      </c>
      <c r="C73" s="13" t="s">
        <v>13</v>
      </c>
      <c r="D73" s="14">
        <v>2553.38973166</v>
      </c>
      <c r="E73" s="14">
        <v>2436.71160927</v>
      </c>
    </row>
    <row r="74" spans="1:5" ht="3" customHeight="1">
      <c r="A74" s="90"/>
      <c r="B74" s="5"/>
      <c r="C74" s="10"/>
      <c r="D74" s="18"/>
      <c r="E74" s="18"/>
    </row>
    <row r="75" spans="1:5" s="76" customFormat="1" ht="14.25" customHeight="1">
      <c r="A75" s="87"/>
      <c r="B75" s="24" t="s">
        <v>50</v>
      </c>
      <c r="C75" s="13" t="s">
        <v>13</v>
      </c>
      <c r="D75" s="86">
        <v>328.4008</v>
      </c>
      <c r="E75" s="86">
        <v>3073.71439</v>
      </c>
    </row>
    <row r="76" spans="1:5" ht="15" customHeight="1">
      <c r="A76" s="180"/>
      <c r="B76" s="181" t="s">
        <v>53</v>
      </c>
      <c r="C76" s="43" t="s">
        <v>13</v>
      </c>
      <c r="D76" s="41">
        <v>18315.30122188672</v>
      </c>
      <c r="E76" s="103">
        <v>15796.048239255</v>
      </c>
    </row>
    <row r="77" spans="1:5" s="178" customFormat="1" ht="12">
      <c r="A77" s="174"/>
      <c r="B77" s="175" t="s">
        <v>64</v>
      </c>
      <c r="C77" s="176" t="s">
        <v>13</v>
      </c>
      <c r="D77" s="177">
        <v>-8877.27992873172</v>
      </c>
      <c r="E77" s="177">
        <v>-7049.925454579</v>
      </c>
    </row>
    <row r="78" spans="1:5" s="178" customFormat="1" ht="16.5" customHeight="1">
      <c r="A78" s="174"/>
      <c r="B78" s="175" t="s">
        <v>63</v>
      </c>
      <c r="C78" s="176" t="s">
        <v>13</v>
      </c>
      <c r="D78" s="179">
        <v>-8877.27992873172</v>
      </c>
      <c r="E78" s="179">
        <v>-9726.516234169001</v>
      </c>
    </row>
    <row r="79" spans="1:5" s="76" customFormat="1" ht="14.25" customHeight="1">
      <c r="A79" s="51"/>
      <c r="B79" s="75"/>
      <c r="C79" s="9"/>
      <c r="D79" s="50"/>
      <c r="E79" s="50"/>
    </row>
    <row r="80" spans="1:5" ht="14.25" customHeight="1">
      <c r="A80" s="7"/>
      <c r="B80" s="77"/>
      <c r="C80" s="9"/>
      <c r="D80" s="33"/>
      <c r="E80" s="33"/>
    </row>
    <row r="81" spans="1:5" ht="14.25" customHeight="1">
      <c r="A81" s="7"/>
      <c r="B81" s="78"/>
      <c r="C81" s="9"/>
      <c r="D81" s="55"/>
      <c r="E81" s="55"/>
    </row>
    <row r="82" spans="1:5" ht="14.25" customHeight="1">
      <c r="A82" s="7"/>
      <c r="B82" s="78"/>
      <c r="C82" s="9"/>
      <c r="D82" s="55"/>
      <c r="E82" s="55"/>
    </row>
    <row r="83" spans="1:5" ht="14.25" customHeight="1">
      <c r="A83" s="7"/>
      <c r="B83" s="77"/>
      <c r="C83" s="9"/>
      <c r="D83" s="33"/>
      <c r="E83" s="33"/>
    </row>
    <row r="84" spans="1:5" ht="14.25" customHeight="1">
      <c r="A84" s="7"/>
      <c r="B84" s="78"/>
      <c r="C84" s="9"/>
      <c r="D84" s="55"/>
      <c r="E84" s="55"/>
    </row>
    <row r="85" spans="1:5" ht="14.25" customHeight="1">
      <c r="A85" s="7"/>
      <c r="B85" s="78"/>
      <c r="C85" s="9"/>
      <c r="D85" s="55"/>
      <c r="E85" s="55"/>
    </row>
    <row r="86" spans="1:3" ht="14.25" customHeight="1">
      <c r="A86" s="7"/>
      <c r="B86" s="7"/>
      <c r="C86" s="15"/>
    </row>
    <row r="87" spans="1:3" ht="33" customHeight="1">
      <c r="A87" s="7"/>
      <c r="B87" s="189"/>
      <c r="C87" s="189"/>
    </row>
    <row r="88" spans="1:3" ht="12">
      <c r="A88" s="7"/>
      <c r="B88" s="7"/>
      <c r="C88" s="7"/>
    </row>
    <row r="89" spans="2:3" ht="12">
      <c r="B89" s="182"/>
      <c r="C89" s="182"/>
    </row>
    <row r="93" spans="4:5" ht="12">
      <c r="D93" s="67"/>
      <c r="E93" s="67"/>
    </row>
    <row r="94" spans="4:5" ht="12">
      <c r="D94" s="84"/>
      <c r="E94" s="84"/>
    </row>
    <row r="95" spans="4:5" ht="12">
      <c r="D95" s="84"/>
      <c r="E95" s="84"/>
    </row>
    <row r="96" spans="4:5" ht="12">
      <c r="D96" s="84"/>
      <c r="E96" s="84"/>
    </row>
    <row r="97" spans="4:5" ht="12">
      <c r="D97" s="67"/>
      <c r="E97" s="67"/>
    </row>
    <row r="102" spans="4:5" ht="12">
      <c r="D102" s="67"/>
      <c r="E102" s="67"/>
    </row>
    <row r="103" spans="4:5" ht="12">
      <c r="D103" s="67"/>
      <c r="E103" s="67"/>
    </row>
  </sheetData>
  <sheetProtection/>
  <mergeCells count="6">
    <mergeCell ref="B89:C89"/>
    <mergeCell ref="A8:B8"/>
    <mergeCell ref="A42:B42"/>
    <mergeCell ref="A44:B44"/>
    <mergeCell ref="A49:B49"/>
    <mergeCell ref="B87:C87"/>
  </mergeCells>
  <printOptions/>
  <pageMargins left="0.5511811023622047" right="0.2" top="0.1968503937007874" bottom="0.15748031496062992" header="0.15748031496062992" footer="0.1968503937007874"/>
  <pageSetup errors="blank" fitToHeight="2" horizontalDpi="600" verticalDpi="600" orientation="landscape" paperSize="9" scale="95" r:id="rId1"/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9"/>
  <sheetViews>
    <sheetView showGridLines="0" view="pageBreakPreview" zoomScaleNormal="85" zoomScaleSheetLayoutView="100" zoomScalePageLayoutView="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76" sqref="A76:E76"/>
    </sheetView>
  </sheetViews>
  <sheetFormatPr defaultColWidth="9.00390625" defaultRowHeight="12.75" outlineLevelRow="1"/>
  <cols>
    <col min="1" max="1" width="3.25390625" style="2" customWidth="1"/>
    <col min="2" max="2" width="52.25390625" style="2" customWidth="1"/>
    <col min="3" max="3" width="12.625" style="2" customWidth="1"/>
    <col min="4" max="4" width="9.125" style="2" customWidth="1"/>
    <col min="5" max="5" width="9.00390625" style="2" customWidth="1"/>
    <col min="6" max="16384" width="9.125" style="2" customWidth="1"/>
  </cols>
  <sheetData>
    <row r="1" spans="1:3" ht="12" customHeight="1">
      <c r="A1" s="1" t="s">
        <v>0</v>
      </c>
      <c r="C1" s="3"/>
    </row>
    <row r="2" spans="1:3" ht="5.25" customHeight="1">
      <c r="A2" s="5"/>
      <c r="C2" s="6"/>
    </row>
    <row r="3" spans="1:2" ht="15" customHeight="1">
      <c r="A3" s="1" t="s">
        <v>70</v>
      </c>
      <c r="B3" s="6"/>
    </row>
    <row r="4" spans="1:3" ht="4.5" customHeight="1">
      <c r="A4" s="7"/>
      <c r="C4" s="8"/>
    </row>
    <row r="5" spans="1:3" ht="15.75" customHeight="1" hidden="1">
      <c r="A5" s="7"/>
      <c r="B5" s="8"/>
      <c r="C5" s="8"/>
    </row>
    <row r="6" spans="1:5" s="165" customFormat="1" ht="12" customHeight="1">
      <c r="A6" s="159"/>
      <c r="B6" s="160" t="s">
        <v>1</v>
      </c>
      <c r="C6" s="161"/>
      <c r="D6" s="162">
        <v>2016</v>
      </c>
      <c r="E6" s="163">
        <v>2016</v>
      </c>
    </row>
    <row r="7" spans="1:5" s="150" customFormat="1" ht="11.25" customHeight="1">
      <c r="A7" s="166"/>
      <c r="B7" s="72"/>
      <c r="C7" s="72"/>
      <c r="D7" s="167" t="s">
        <v>60</v>
      </c>
      <c r="E7" s="154" t="s">
        <v>55</v>
      </c>
    </row>
    <row r="8" spans="1:5" s="150" customFormat="1" ht="0.75" customHeight="1">
      <c r="A8" s="183" t="s">
        <v>2</v>
      </c>
      <c r="B8" s="184"/>
      <c r="C8" s="168"/>
      <c r="D8" s="168"/>
      <c r="E8" s="169"/>
    </row>
    <row r="9" spans="1:5" ht="12">
      <c r="A9" s="88"/>
      <c r="B9" s="12" t="s">
        <v>3</v>
      </c>
      <c r="C9" s="13" t="s">
        <v>4</v>
      </c>
      <c r="D9" s="14">
        <v>13225.9091</v>
      </c>
      <c r="E9" s="89">
        <v>12843.602458000001</v>
      </c>
    </row>
    <row r="10" spans="1:5" ht="12">
      <c r="A10" s="90"/>
      <c r="B10" s="16" t="s">
        <v>5</v>
      </c>
      <c r="C10" s="10" t="s">
        <v>4</v>
      </c>
      <c r="D10" s="18">
        <v>11642.3894</v>
      </c>
      <c r="E10" s="91">
        <v>11245.399418</v>
      </c>
    </row>
    <row r="11" spans="1:5" ht="11.25" customHeight="1">
      <c r="A11" s="90"/>
      <c r="B11" s="16" t="s">
        <v>6</v>
      </c>
      <c r="C11" s="10" t="s">
        <v>4</v>
      </c>
      <c r="D11" s="23">
        <v>1583.5196999999998</v>
      </c>
      <c r="E11" s="92">
        <v>1598.20304</v>
      </c>
    </row>
    <row r="12" spans="1:5" ht="12" outlineLevel="1">
      <c r="A12" s="90"/>
      <c r="B12" s="1" t="s">
        <v>7</v>
      </c>
      <c r="C12" s="9" t="s">
        <v>4</v>
      </c>
      <c r="D12" s="17">
        <v>12996.3655</v>
      </c>
      <c r="E12" s="93">
        <v>12605.67532</v>
      </c>
    </row>
    <row r="13" spans="1:5" ht="12" outlineLevel="1">
      <c r="A13" s="90"/>
      <c r="B13" s="16" t="s">
        <v>5</v>
      </c>
      <c r="C13" s="10" t="s">
        <v>4</v>
      </c>
      <c r="D13" s="18">
        <v>11627.961299999999</v>
      </c>
      <c r="E13" s="91">
        <v>11231.63658</v>
      </c>
    </row>
    <row r="14" spans="1:5" s="40" customFormat="1" ht="12" outlineLevel="1">
      <c r="A14" s="94"/>
      <c r="B14" s="20" t="s">
        <v>8</v>
      </c>
      <c r="C14" s="21" t="s">
        <v>4</v>
      </c>
      <c r="D14" s="23">
        <v>1368.4042</v>
      </c>
      <c r="E14" s="92">
        <v>1374.03874</v>
      </c>
    </row>
    <row r="15" spans="1:5" ht="6" customHeight="1" outlineLevel="1">
      <c r="A15" s="90"/>
      <c r="B15" s="16"/>
      <c r="C15" s="10"/>
      <c r="D15" s="18"/>
      <c r="E15" s="91"/>
    </row>
    <row r="16" spans="1:5" ht="12" outlineLevel="1">
      <c r="A16" s="90"/>
      <c r="B16" s="73" t="s">
        <v>56</v>
      </c>
      <c r="C16" s="74" t="s">
        <v>4</v>
      </c>
      <c r="D16" s="17">
        <v>196.6902</v>
      </c>
      <c r="E16" s="93">
        <v>330.666572</v>
      </c>
    </row>
    <row r="17" spans="1:5" ht="3.75" customHeight="1" outlineLevel="1">
      <c r="A17" s="90"/>
      <c r="B17" s="16"/>
      <c r="C17" s="10"/>
      <c r="D17" s="18"/>
      <c r="E17" s="91"/>
    </row>
    <row r="18" spans="1:5" ht="12" outlineLevel="1">
      <c r="A18" s="88"/>
      <c r="B18" s="24" t="s">
        <v>9</v>
      </c>
      <c r="C18" s="13" t="s">
        <v>4</v>
      </c>
      <c r="D18" s="14">
        <v>13131.989544999999</v>
      </c>
      <c r="E18" s="89">
        <v>12858.065319000001</v>
      </c>
    </row>
    <row r="19" spans="1:5" ht="12" outlineLevel="1">
      <c r="A19" s="90"/>
      <c r="B19" s="25" t="s">
        <v>10</v>
      </c>
      <c r="C19" s="9" t="s">
        <v>11</v>
      </c>
      <c r="D19" s="26">
        <v>60.49904588193914</v>
      </c>
      <c r="E19" s="95">
        <v>60.00979547962116</v>
      </c>
    </row>
    <row r="20" spans="1:5" s="4" customFormat="1" ht="12" collapsed="1">
      <c r="A20" s="96"/>
      <c r="B20" s="69" t="s">
        <v>12</v>
      </c>
      <c r="C20" s="70" t="s">
        <v>13</v>
      </c>
      <c r="D20" s="71">
        <v>7952.843160041</v>
      </c>
      <c r="E20" s="97">
        <v>7725.341260568</v>
      </c>
    </row>
    <row r="21" spans="1:5" s="31" customFormat="1" ht="9.75" customHeight="1">
      <c r="A21" s="98"/>
      <c r="B21" s="29" t="s">
        <v>14</v>
      </c>
      <c r="C21" s="30"/>
      <c r="D21" s="60"/>
      <c r="E21" s="99"/>
    </row>
    <row r="22" spans="1:5" s="31" customFormat="1" ht="12" outlineLevel="1">
      <c r="A22" s="88"/>
      <c r="B22" s="12" t="s">
        <v>15</v>
      </c>
      <c r="C22" s="24"/>
      <c r="D22" s="61"/>
      <c r="E22" s="100"/>
    </row>
    <row r="23" spans="1:5" s="31" customFormat="1" ht="12" outlineLevel="1">
      <c r="A23" s="90"/>
      <c r="B23" s="1" t="s">
        <v>16</v>
      </c>
      <c r="C23" s="9" t="s">
        <v>4</v>
      </c>
      <c r="D23" s="17">
        <v>12934.154444999998</v>
      </c>
      <c r="E23" s="93">
        <v>12660.270627000002</v>
      </c>
    </row>
    <row r="24" spans="1:5" s="31" customFormat="1" ht="12" outlineLevel="1">
      <c r="A24" s="90"/>
      <c r="B24" s="32" t="s">
        <v>10</v>
      </c>
      <c r="C24" s="10" t="s">
        <v>11</v>
      </c>
      <c r="D24" s="79">
        <v>61.40647031713252</v>
      </c>
      <c r="E24" s="101">
        <v>60.9315560294302</v>
      </c>
    </row>
    <row r="25" spans="1:5" s="31" customFormat="1" ht="12">
      <c r="A25" s="90"/>
      <c r="B25" s="34" t="s">
        <v>17</v>
      </c>
      <c r="C25" s="5"/>
      <c r="D25" s="18"/>
      <c r="E25" s="91"/>
    </row>
    <row r="26" spans="1:5" s="31" customFormat="1" ht="12">
      <c r="A26" s="94"/>
      <c r="B26" s="35" t="s">
        <v>18</v>
      </c>
      <c r="C26" s="21" t="s">
        <v>13</v>
      </c>
      <c r="D26" s="22">
        <v>7950.522490041</v>
      </c>
      <c r="E26" s="102">
        <v>7723.342450568</v>
      </c>
    </row>
    <row r="27" spans="1:5" s="31" customFormat="1" ht="3" customHeight="1">
      <c r="A27" s="90"/>
      <c r="B27" s="34"/>
      <c r="C27" s="10"/>
      <c r="D27" s="17"/>
      <c r="E27" s="93"/>
    </row>
    <row r="28" spans="1:5" s="128" customFormat="1" ht="12.75" customHeight="1" outlineLevel="1">
      <c r="A28" s="125"/>
      <c r="B28" s="38" t="s">
        <v>65</v>
      </c>
      <c r="C28" s="9" t="s">
        <v>13</v>
      </c>
      <c r="D28" s="117">
        <v>139.048990041</v>
      </c>
      <c r="E28" s="126">
        <v>126.09997056799999</v>
      </c>
    </row>
    <row r="29" spans="1:5" ht="12">
      <c r="A29" s="88"/>
      <c r="B29" s="36" t="s">
        <v>25</v>
      </c>
      <c r="C29" s="19" t="s">
        <v>13</v>
      </c>
      <c r="D29" s="63">
        <v>5456.97668</v>
      </c>
      <c r="E29" s="104">
        <v>5397.09814</v>
      </c>
    </row>
    <row r="30" spans="1:5" ht="12" outlineLevel="1">
      <c r="A30" s="90"/>
      <c r="B30" s="37" t="s">
        <v>19</v>
      </c>
      <c r="C30" s="10" t="s">
        <v>13</v>
      </c>
      <c r="D30" s="64">
        <v>3189.9090699999997</v>
      </c>
      <c r="E30" s="105">
        <v>3139.16149</v>
      </c>
    </row>
    <row r="31" spans="1:5" ht="12" outlineLevel="1">
      <c r="A31" s="90"/>
      <c r="B31" s="37" t="s">
        <v>20</v>
      </c>
      <c r="C31" s="10" t="s">
        <v>13</v>
      </c>
      <c r="D31" s="64">
        <v>638.05051</v>
      </c>
      <c r="E31" s="105">
        <v>641.25598</v>
      </c>
    </row>
    <row r="32" spans="1:5" ht="12" outlineLevel="1">
      <c r="A32" s="90"/>
      <c r="B32" s="37" t="s">
        <v>21</v>
      </c>
      <c r="C32" s="10" t="s">
        <v>13</v>
      </c>
      <c r="D32" s="64">
        <v>1018.50043</v>
      </c>
      <c r="E32" s="105">
        <v>1001.18213</v>
      </c>
    </row>
    <row r="33" spans="1:5" ht="12" outlineLevel="1">
      <c r="A33" s="90"/>
      <c r="B33" s="37" t="s">
        <v>22</v>
      </c>
      <c r="C33" s="10" t="s">
        <v>13</v>
      </c>
      <c r="D33" s="64">
        <v>610.51667</v>
      </c>
      <c r="E33" s="105">
        <v>615.49854</v>
      </c>
    </row>
    <row r="34" spans="1:5" ht="12" collapsed="1">
      <c r="A34" s="90"/>
      <c r="B34" s="38" t="s">
        <v>23</v>
      </c>
      <c r="C34" s="10" t="s">
        <v>13</v>
      </c>
      <c r="D34" s="64">
        <v>1730.58491</v>
      </c>
      <c r="E34" s="105">
        <v>1578.00543</v>
      </c>
    </row>
    <row r="35" spans="1:5" ht="12">
      <c r="A35" s="90"/>
      <c r="B35" s="38" t="s">
        <v>24</v>
      </c>
      <c r="C35" s="10" t="s">
        <v>13</v>
      </c>
      <c r="D35" s="64">
        <v>600.50663</v>
      </c>
      <c r="E35" s="105">
        <v>597.44361</v>
      </c>
    </row>
    <row r="36" spans="1:5" ht="12">
      <c r="A36" s="94"/>
      <c r="B36" s="35" t="s">
        <v>57</v>
      </c>
      <c r="C36" s="21" t="s">
        <v>13</v>
      </c>
      <c r="D36" s="65">
        <v>15.2905</v>
      </c>
      <c r="E36" s="106">
        <v>15.45274</v>
      </c>
    </row>
    <row r="37" spans="1:5" ht="13.5" customHeight="1">
      <c r="A37" s="90"/>
      <c r="B37" s="34" t="s">
        <v>58</v>
      </c>
      <c r="C37" s="10" t="s">
        <v>13</v>
      </c>
      <c r="D37" s="18">
        <v>8.11478</v>
      </c>
      <c r="E37" s="91">
        <v>9.24256</v>
      </c>
    </row>
    <row r="38" spans="1:5" ht="12">
      <c r="A38" s="88"/>
      <c r="B38" s="12" t="s">
        <v>26</v>
      </c>
      <c r="C38" s="13" t="s">
        <v>4</v>
      </c>
      <c r="D38" s="14">
        <v>197.8351</v>
      </c>
      <c r="E38" s="89">
        <v>197.794692</v>
      </c>
    </row>
    <row r="39" spans="1:5" ht="14.25" customHeight="1">
      <c r="A39" s="90"/>
      <c r="B39" s="32" t="s">
        <v>27</v>
      </c>
      <c r="C39" s="39" t="s">
        <v>11</v>
      </c>
      <c r="D39" s="56">
        <v>1.1730324901900624</v>
      </c>
      <c r="E39" s="107">
        <v>1.0105478462485737</v>
      </c>
    </row>
    <row r="40" spans="1:5" ht="14.25" customHeight="1">
      <c r="A40" s="94"/>
      <c r="B40" s="27" t="s">
        <v>28</v>
      </c>
      <c r="C40" s="28" t="s">
        <v>13</v>
      </c>
      <c r="D40" s="57">
        <v>2.3206700000000002</v>
      </c>
      <c r="E40" s="108">
        <v>1.99881</v>
      </c>
    </row>
    <row r="41" spans="1:5" s="7" customFormat="1" ht="9.75" customHeight="1" collapsed="1">
      <c r="A41" s="90"/>
      <c r="B41" s="16"/>
      <c r="C41" s="10"/>
      <c r="D41" s="42"/>
      <c r="E41" s="109"/>
    </row>
    <row r="42" spans="1:5" ht="12">
      <c r="A42" s="185" t="s">
        <v>29</v>
      </c>
      <c r="B42" s="186"/>
      <c r="C42" s="43" t="s">
        <v>13</v>
      </c>
      <c r="D42" s="42">
        <v>208.00403577</v>
      </c>
      <c r="E42" s="109">
        <v>208.54034</v>
      </c>
    </row>
    <row r="43" spans="1:5" ht="7.5" customHeight="1">
      <c r="A43" s="90"/>
      <c r="B43" s="5"/>
      <c r="C43" s="10"/>
      <c r="D43" s="42"/>
      <c r="E43" s="109"/>
    </row>
    <row r="44" spans="1:5" ht="12">
      <c r="A44" s="187" t="s">
        <v>30</v>
      </c>
      <c r="B44" s="188"/>
      <c r="C44" s="19"/>
      <c r="D44" s="18"/>
      <c r="E44" s="91"/>
    </row>
    <row r="45" spans="1:5" ht="12">
      <c r="A45" s="110"/>
      <c r="B45" s="5" t="s">
        <v>31</v>
      </c>
      <c r="C45" s="10" t="s">
        <v>32</v>
      </c>
      <c r="D45" s="18">
        <v>1895.06</v>
      </c>
      <c r="E45" s="91">
        <v>1931.52</v>
      </c>
    </row>
    <row r="46" spans="1:5" ht="12" outlineLevel="1">
      <c r="A46" s="90"/>
      <c r="B46" s="32" t="s">
        <v>27</v>
      </c>
      <c r="C46" s="10" t="s">
        <v>33</v>
      </c>
      <c r="D46" s="62">
        <v>461.9308254092219</v>
      </c>
      <c r="E46" s="111">
        <v>462.4415279158383</v>
      </c>
    </row>
    <row r="47" spans="1:5" ht="12">
      <c r="A47" s="90"/>
      <c r="B47" s="25" t="s">
        <v>34</v>
      </c>
      <c r="C47" s="9" t="s">
        <v>13</v>
      </c>
      <c r="D47" s="18">
        <v>875.38663</v>
      </c>
      <c r="E47" s="91">
        <v>893.21506</v>
      </c>
    </row>
    <row r="48" spans="1:5" ht="4.5" customHeight="1">
      <c r="A48" s="90"/>
      <c r="B48" s="5"/>
      <c r="C48" s="10"/>
      <c r="D48" s="18"/>
      <c r="E48" s="91"/>
    </row>
    <row r="49" spans="1:5" ht="12">
      <c r="A49" s="183" t="s">
        <v>35</v>
      </c>
      <c r="B49" s="184"/>
      <c r="C49" s="28" t="s">
        <v>13</v>
      </c>
      <c r="D49" s="18">
        <v>180.35876000000002</v>
      </c>
      <c r="E49" s="91">
        <v>166.75774</v>
      </c>
    </row>
    <row r="50" spans="1:5" ht="5.25" customHeight="1">
      <c r="A50" s="90"/>
      <c r="B50" s="9"/>
      <c r="C50" s="10"/>
      <c r="D50" s="42"/>
      <c r="E50" s="109"/>
    </row>
    <row r="51" spans="1:5" ht="12">
      <c r="A51" s="112"/>
      <c r="B51" s="44" t="s">
        <v>36</v>
      </c>
      <c r="C51" s="45" t="s">
        <v>13</v>
      </c>
      <c r="D51" s="41">
        <v>9216.592585810999</v>
      </c>
      <c r="E51" s="103">
        <v>8993.854400567998</v>
      </c>
    </row>
    <row r="52" spans="1:5" ht="6" customHeight="1">
      <c r="A52" s="90"/>
      <c r="B52" s="5"/>
      <c r="C52" s="9"/>
      <c r="D52" s="18"/>
      <c r="E52" s="91"/>
    </row>
    <row r="53" spans="1:5" ht="12">
      <c r="A53" s="112"/>
      <c r="B53" s="44" t="s">
        <v>37</v>
      </c>
      <c r="C53" s="45" t="s">
        <v>13</v>
      </c>
      <c r="D53" s="41">
        <v>8947.3036883158</v>
      </c>
      <c r="E53" s="41">
        <v>8289.426474</v>
      </c>
    </row>
    <row r="54" spans="1:5" ht="12">
      <c r="A54" s="90"/>
      <c r="B54" s="5" t="s">
        <v>62</v>
      </c>
      <c r="C54" s="10" t="s">
        <v>13</v>
      </c>
      <c r="D54" s="18">
        <v>4853.343</v>
      </c>
      <c r="E54" s="18">
        <v>4585.922489</v>
      </c>
    </row>
    <row r="55" spans="1:5" ht="12">
      <c r="A55" s="90"/>
      <c r="B55" s="5" t="s">
        <v>61</v>
      </c>
      <c r="C55" s="10" t="s">
        <v>13</v>
      </c>
      <c r="D55" s="18">
        <v>246.46379999999996</v>
      </c>
      <c r="E55" s="18">
        <v>246.4647</v>
      </c>
    </row>
    <row r="56" spans="1:5" ht="12">
      <c r="A56" s="90" t="s">
        <v>38</v>
      </c>
      <c r="B56" s="5" t="s">
        <v>67</v>
      </c>
      <c r="C56" s="10" t="s">
        <v>13</v>
      </c>
      <c r="D56" s="62">
        <v>3847.4968883158003</v>
      </c>
      <c r="E56" s="62">
        <v>3457.0392850000003</v>
      </c>
    </row>
    <row r="57" spans="1:5" ht="12" outlineLevel="1">
      <c r="A57" s="90"/>
      <c r="B57" s="25" t="s">
        <v>39</v>
      </c>
      <c r="C57" s="74" t="s">
        <v>13</v>
      </c>
      <c r="D57" s="117">
        <v>8947.3036883158</v>
      </c>
      <c r="E57" s="117">
        <v>8289.426474</v>
      </c>
    </row>
    <row r="58" spans="1:5" ht="14.25" customHeight="1" outlineLevel="1">
      <c r="A58" s="90"/>
      <c r="B58" s="5" t="s">
        <v>40</v>
      </c>
      <c r="C58" s="10" t="s">
        <v>13</v>
      </c>
      <c r="D58" s="66">
        <v>6144.954644986312</v>
      </c>
      <c r="E58" s="66">
        <v>5773.006331</v>
      </c>
    </row>
    <row r="59" spans="1:5" ht="12" outlineLevel="1">
      <c r="A59" s="90"/>
      <c r="B59" s="5" t="s">
        <v>41</v>
      </c>
      <c r="C59" s="10" t="s">
        <v>13</v>
      </c>
      <c r="D59" s="18">
        <v>2560.8334433294885</v>
      </c>
      <c r="E59" s="18">
        <v>2309.609762</v>
      </c>
    </row>
    <row r="60" spans="1:5" ht="12" outlineLevel="1">
      <c r="A60" s="94"/>
      <c r="B60" s="46" t="s">
        <v>42</v>
      </c>
      <c r="C60" s="21" t="s">
        <v>13</v>
      </c>
      <c r="D60" s="18">
        <v>241.5156</v>
      </c>
      <c r="E60" s="18">
        <v>206.810381</v>
      </c>
    </row>
    <row r="61" spans="1:5" s="82" customFormat="1" ht="14.25" customHeight="1">
      <c r="A61" s="113"/>
      <c r="B61" s="80" t="s">
        <v>59</v>
      </c>
      <c r="C61" s="81" t="s">
        <v>13</v>
      </c>
      <c r="D61" s="41">
        <v>429.65330000000006</v>
      </c>
      <c r="E61" s="41">
        <v>424.3736</v>
      </c>
    </row>
    <row r="62" spans="1:5" ht="12">
      <c r="A62" s="88"/>
      <c r="B62" s="24" t="s">
        <v>43</v>
      </c>
      <c r="C62" s="13" t="s">
        <v>13</v>
      </c>
      <c r="D62" s="14">
        <v>269.2888974951999</v>
      </c>
      <c r="E62" s="14">
        <v>704.4279265679995</v>
      </c>
    </row>
    <row r="63" spans="1:5" ht="12" outlineLevel="1">
      <c r="A63" s="90"/>
      <c r="B63" s="25" t="s">
        <v>44</v>
      </c>
      <c r="C63" s="9" t="s">
        <v>13</v>
      </c>
      <c r="D63" s="17">
        <v>2015.8925508246884</v>
      </c>
      <c r="E63" s="17">
        <v>2160.8752695679996</v>
      </c>
    </row>
    <row r="64" spans="1:5" ht="12" outlineLevel="1">
      <c r="A64" s="90"/>
      <c r="B64" s="25" t="s">
        <v>45</v>
      </c>
      <c r="C64" s="9" t="s">
        <v>13</v>
      </c>
      <c r="D64" s="17">
        <v>-1685.4468133294886</v>
      </c>
      <c r="E64" s="17">
        <v>-1416.394702</v>
      </c>
    </row>
    <row r="65" spans="1:5" ht="12" outlineLevel="1">
      <c r="A65" s="94"/>
      <c r="B65" s="27" t="s">
        <v>46</v>
      </c>
      <c r="C65" s="28" t="s">
        <v>13</v>
      </c>
      <c r="D65" s="22">
        <v>-61.15683999999999</v>
      </c>
      <c r="E65" s="22">
        <v>-40.052640999999994</v>
      </c>
    </row>
    <row r="66" spans="1:5" ht="3" customHeight="1">
      <c r="A66" s="90"/>
      <c r="B66" s="25"/>
      <c r="C66" s="9"/>
      <c r="D66" s="42"/>
      <c r="E66" s="109"/>
    </row>
    <row r="67" spans="1:5" s="76" customFormat="1" ht="14.25" customHeight="1">
      <c r="A67" s="87"/>
      <c r="B67" s="24" t="s">
        <v>47</v>
      </c>
      <c r="C67" s="13" t="s">
        <v>13</v>
      </c>
      <c r="D67" s="14">
        <v>-146.33780000000002</v>
      </c>
      <c r="E67" s="89">
        <v>1489.1089734320003</v>
      </c>
    </row>
    <row r="68" spans="1:5" ht="3.75" customHeight="1">
      <c r="A68" s="90"/>
      <c r="B68" s="25"/>
      <c r="C68" s="10"/>
      <c r="D68" s="42"/>
      <c r="E68" s="109"/>
    </row>
    <row r="69" spans="1:5" s="83" customFormat="1" ht="12">
      <c r="A69" s="114"/>
      <c r="B69" s="47" t="s">
        <v>48</v>
      </c>
      <c r="C69" s="48" t="s">
        <v>13</v>
      </c>
      <c r="D69" s="41">
        <v>122.95109749519986</v>
      </c>
      <c r="E69" s="103">
        <v>2193.5369</v>
      </c>
    </row>
    <row r="70" spans="1:5" s="131" customFormat="1" ht="12">
      <c r="A70" s="129"/>
      <c r="B70" s="52" t="s">
        <v>51</v>
      </c>
      <c r="C70" s="59" t="s">
        <v>13</v>
      </c>
      <c r="D70" s="117"/>
      <c r="E70" s="126">
        <v>22.78</v>
      </c>
    </row>
    <row r="71" spans="1:5" s="83" customFormat="1" ht="12">
      <c r="A71" s="115"/>
      <c r="B71" s="52" t="s">
        <v>52</v>
      </c>
      <c r="C71" s="53" t="s">
        <v>13</v>
      </c>
      <c r="D71" s="17">
        <v>122.95109749519986</v>
      </c>
      <c r="E71" s="93">
        <v>2170.7569</v>
      </c>
    </row>
    <row r="72" spans="1:5" ht="5.25" customHeight="1">
      <c r="A72" s="90"/>
      <c r="B72" s="25"/>
      <c r="C72" s="9"/>
      <c r="D72" s="23"/>
      <c r="E72" s="92"/>
    </row>
    <row r="73" spans="1:5" s="76" customFormat="1" ht="12">
      <c r="A73" s="87"/>
      <c r="B73" s="24" t="s">
        <v>49</v>
      </c>
      <c r="C73" s="13" t="s">
        <v>13</v>
      </c>
      <c r="D73" s="14">
        <v>1816.6600454499999</v>
      </c>
      <c r="E73" s="89">
        <v>303.45861909</v>
      </c>
    </row>
    <row r="74" spans="1:5" ht="3" customHeight="1">
      <c r="A74" s="90"/>
      <c r="B74" s="5"/>
      <c r="C74" s="10"/>
      <c r="D74" s="18"/>
      <c r="E74" s="91"/>
    </row>
    <row r="75" spans="1:5" s="76" customFormat="1" ht="14.25" customHeight="1">
      <c r="A75" s="87"/>
      <c r="B75" s="24" t="s">
        <v>50</v>
      </c>
      <c r="C75" s="13" t="s">
        <v>13</v>
      </c>
      <c r="D75" s="86">
        <v>846.9585</v>
      </c>
      <c r="E75" s="116">
        <v>794.54019</v>
      </c>
    </row>
    <row r="76" spans="1:5" ht="15" customHeight="1">
      <c r="A76" s="180"/>
      <c r="B76" s="181" t="s">
        <v>53</v>
      </c>
      <c r="C76" s="43" t="s">
        <v>13</v>
      </c>
      <c r="D76" s="41">
        <v>11757.2600337658</v>
      </c>
      <c r="E76" s="103">
        <v>9522.17098309</v>
      </c>
    </row>
    <row r="77" spans="1:5" s="178" customFormat="1" ht="12">
      <c r="A77" s="174"/>
      <c r="B77" s="175" t="s">
        <v>64</v>
      </c>
      <c r="C77" s="176" t="s">
        <v>13</v>
      </c>
      <c r="D77" s="177">
        <v>-2540.6674479548</v>
      </c>
      <c r="E77" s="177">
        <v>-528.3165825220005</v>
      </c>
    </row>
    <row r="78" spans="1:5" s="178" customFormat="1" ht="16.5" customHeight="1">
      <c r="A78" s="174"/>
      <c r="B78" s="175" t="s">
        <v>63</v>
      </c>
      <c r="C78" s="176" t="s">
        <v>13</v>
      </c>
      <c r="D78" s="179">
        <v>-2540.6674479548</v>
      </c>
      <c r="E78" s="179">
        <v>1125.9626772499996</v>
      </c>
    </row>
    <row r="79" spans="1:5" s="178" customFormat="1" ht="12">
      <c r="A79" s="174"/>
      <c r="B79" s="175"/>
      <c r="C79" s="176"/>
      <c r="D79" s="177"/>
      <c r="E79" s="177"/>
    </row>
    <row r="80" spans="1:3" ht="14.25" customHeight="1">
      <c r="A80" s="7"/>
      <c r="B80" s="77"/>
      <c r="C80" s="9"/>
    </row>
    <row r="81" spans="1:3" ht="14.25" customHeight="1">
      <c r="A81" s="7"/>
      <c r="B81" s="78"/>
      <c r="C81" s="9"/>
    </row>
    <row r="82" spans="1:3" ht="14.25" customHeight="1">
      <c r="A82" s="7"/>
      <c r="B82" s="78"/>
      <c r="C82" s="9"/>
    </row>
    <row r="83" spans="1:3" ht="14.25" customHeight="1">
      <c r="A83" s="7"/>
      <c r="B83" s="77"/>
      <c r="C83" s="9"/>
    </row>
    <row r="84" spans="1:3" ht="14.25" customHeight="1">
      <c r="A84" s="7"/>
      <c r="B84" s="78"/>
      <c r="C84" s="9"/>
    </row>
    <row r="85" spans="1:3" ht="14.25" customHeight="1">
      <c r="A85" s="7"/>
      <c r="B85" s="78"/>
      <c r="C85" s="9"/>
    </row>
    <row r="86" spans="1:3" ht="14.25" customHeight="1">
      <c r="A86" s="7"/>
      <c r="B86" s="7"/>
      <c r="C86" s="15"/>
    </row>
    <row r="87" spans="1:3" ht="33" customHeight="1">
      <c r="A87" s="7"/>
      <c r="B87" s="189"/>
      <c r="C87" s="189"/>
    </row>
    <row r="88" spans="1:3" ht="12">
      <c r="A88" s="7"/>
      <c r="B88" s="7"/>
      <c r="C88" s="7"/>
    </row>
    <row r="89" spans="2:3" ht="12">
      <c r="B89" s="182"/>
      <c r="C89" s="182"/>
    </row>
  </sheetData>
  <sheetProtection/>
  <mergeCells count="6">
    <mergeCell ref="B89:C89"/>
    <mergeCell ref="A8:B8"/>
    <mergeCell ref="A42:B42"/>
    <mergeCell ref="A44:B44"/>
    <mergeCell ref="A49:B49"/>
    <mergeCell ref="B87:C87"/>
  </mergeCells>
  <printOptions/>
  <pageMargins left="0.5511811023622047" right="0.2" top="0.1968503937007874" bottom="0.15748031496062992" header="0.15748031496062992" footer="0.1968503937007874"/>
  <pageSetup errors="blank" fitToHeight="2" horizontalDpi="600" verticalDpi="600" orientation="landscape" paperSize="9" scale="95" r:id="rId1"/>
  <rowBreaks count="1" manualBreakCount="1">
    <brk id="5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9"/>
  <sheetViews>
    <sheetView showGridLines="0" view="pageBreakPreview" zoomScaleNormal="85" zoomScaleSheetLayoutView="100" zoomScalePageLayoutView="0" workbookViewId="0" topLeftCell="A1">
      <pane xSplit="3" ySplit="8" topLeftCell="D3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76" sqref="A76:E76"/>
    </sheetView>
  </sheetViews>
  <sheetFormatPr defaultColWidth="9.00390625" defaultRowHeight="12.75" outlineLevelRow="1"/>
  <cols>
    <col min="1" max="1" width="3.25390625" style="2" customWidth="1"/>
    <col min="2" max="2" width="52.25390625" style="2" customWidth="1"/>
    <col min="3" max="3" width="12.625" style="2" customWidth="1"/>
    <col min="4" max="4" width="9.125" style="2" customWidth="1"/>
    <col min="5" max="5" width="10.00390625" style="150" customWidth="1"/>
    <col min="6" max="16384" width="9.125" style="2" customWidth="1"/>
  </cols>
  <sheetData>
    <row r="1" spans="1:3" ht="12" customHeight="1">
      <c r="A1" s="1" t="s">
        <v>0</v>
      </c>
      <c r="C1" s="3"/>
    </row>
    <row r="2" spans="1:3" ht="5.25" customHeight="1">
      <c r="A2" s="5"/>
      <c r="C2" s="6"/>
    </row>
    <row r="3" spans="1:2" ht="15" customHeight="1">
      <c r="A3" s="1" t="s">
        <v>69</v>
      </c>
      <c r="B3" s="6"/>
    </row>
    <row r="4" spans="1:3" ht="4.5" customHeight="1">
      <c r="A4" s="7"/>
      <c r="C4" s="8"/>
    </row>
    <row r="5" spans="1:3" ht="15.75" customHeight="1" hidden="1">
      <c r="A5" s="7"/>
      <c r="B5" s="8"/>
      <c r="C5" s="8"/>
    </row>
    <row r="6" spans="1:5" s="165" customFormat="1" ht="12" customHeight="1">
      <c r="A6" s="159"/>
      <c r="B6" s="160" t="s">
        <v>1</v>
      </c>
      <c r="C6" s="161"/>
      <c r="D6" s="164">
        <v>2017</v>
      </c>
      <c r="E6" s="151">
        <v>2017</v>
      </c>
    </row>
    <row r="7" spans="1:5" s="150" customFormat="1" ht="11.25" customHeight="1">
      <c r="A7" s="166"/>
      <c r="B7" s="72"/>
      <c r="C7" s="72"/>
      <c r="D7" s="167" t="s">
        <v>60</v>
      </c>
      <c r="E7" s="152" t="s">
        <v>55</v>
      </c>
    </row>
    <row r="8" spans="1:5" s="150" customFormat="1" ht="0.75" customHeight="1">
      <c r="A8" s="183" t="s">
        <v>2</v>
      </c>
      <c r="B8" s="184"/>
      <c r="C8" s="168"/>
      <c r="D8" s="170"/>
      <c r="E8" s="172"/>
    </row>
    <row r="9" spans="1:5" ht="12">
      <c r="A9" s="88"/>
      <c r="B9" s="12" t="s">
        <v>3</v>
      </c>
      <c r="C9" s="13" t="s">
        <v>4</v>
      </c>
      <c r="D9" s="14">
        <v>15473.51716</v>
      </c>
      <c r="E9" s="155">
        <v>15151.443</v>
      </c>
    </row>
    <row r="10" spans="1:5" ht="12">
      <c r="A10" s="90"/>
      <c r="B10" s="16" t="s">
        <v>5</v>
      </c>
      <c r="C10" s="10" t="s">
        <v>4</v>
      </c>
      <c r="D10" s="121">
        <v>14258.83908</v>
      </c>
      <c r="E10" s="156">
        <v>13939.955</v>
      </c>
    </row>
    <row r="11" spans="1:5" ht="11.25" customHeight="1">
      <c r="A11" s="90"/>
      <c r="B11" s="16" t="s">
        <v>6</v>
      </c>
      <c r="C11" s="10" t="s">
        <v>4</v>
      </c>
      <c r="D11" s="23">
        <v>1214.67808</v>
      </c>
      <c r="E11" s="157">
        <v>1211.488</v>
      </c>
    </row>
    <row r="12" spans="1:5" ht="12" outlineLevel="1">
      <c r="A12" s="90"/>
      <c r="B12" s="1" t="s">
        <v>7</v>
      </c>
      <c r="C12" s="9" t="s">
        <v>4</v>
      </c>
      <c r="D12" s="17">
        <v>15245.564978999999</v>
      </c>
      <c r="E12" s="171">
        <v>14916.276</v>
      </c>
    </row>
    <row r="13" spans="1:5" ht="12" outlineLevel="1">
      <c r="A13" s="90"/>
      <c r="B13" s="16" t="s">
        <v>5</v>
      </c>
      <c r="C13" s="10" t="s">
        <v>4</v>
      </c>
      <c r="D13" s="121">
        <v>14243.892279</v>
      </c>
      <c r="E13" s="156">
        <v>13925.226</v>
      </c>
    </row>
    <row r="14" spans="1:5" s="40" customFormat="1" ht="12" outlineLevel="1">
      <c r="A14" s="94"/>
      <c r="B14" s="20" t="s">
        <v>8</v>
      </c>
      <c r="C14" s="21" t="s">
        <v>4</v>
      </c>
      <c r="D14" s="23">
        <v>1001.6727</v>
      </c>
      <c r="E14" s="157">
        <v>991.05</v>
      </c>
    </row>
    <row r="15" spans="1:5" ht="6" customHeight="1" outlineLevel="1">
      <c r="A15" s="90"/>
      <c r="B15" s="16"/>
      <c r="C15" s="10"/>
      <c r="D15" s="121"/>
      <c r="E15" s="118"/>
    </row>
    <row r="16" spans="1:5" ht="12" outlineLevel="1">
      <c r="A16" s="90"/>
      <c r="B16" s="73" t="s">
        <v>56</v>
      </c>
      <c r="C16" s="74" t="s">
        <v>4</v>
      </c>
      <c r="D16" s="17">
        <v>0</v>
      </c>
      <c r="E16" s="133">
        <v>0</v>
      </c>
    </row>
    <row r="17" spans="1:5" ht="3.75" customHeight="1" outlineLevel="1">
      <c r="A17" s="90"/>
      <c r="B17" s="16"/>
      <c r="C17" s="10"/>
      <c r="D17" s="121"/>
      <c r="E17" s="118"/>
    </row>
    <row r="18" spans="1:5" ht="12" outlineLevel="1">
      <c r="A18" s="88"/>
      <c r="B18" s="24" t="s">
        <v>9</v>
      </c>
      <c r="C18" s="13" t="s">
        <v>4</v>
      </c>
      <c r="D18" s="14">
        <v>15210.765008999999</v>
      </c>
      <c r="E18" s="132">
        <v>14876.048000000003</v>
      </c>
    </row>
    <row r="19" spans="1:5" ht="12" outlineLevel="1">
      <c r="A19" s="90"/>
      <c r="B19" s="25" t="s">
        <v>10</v>
      </c>
      <c r="C19" s="9" t="s">
        <v>11</v>
      </c>
      <c r="D19" s="26">
        <v>61.67171679464213</v>
      </c>
      <c r="E19" s="133">
        <v>61.48539450800372</v>
      </c>
    </row>
    <row r="20" spans="1:5" s="4" customFormat="1" ht="12" collapsed="1">
      <c r="A20" s="96"/>
      <c r="B20" s="69" t="s">
        <v>12</v>
      </c>
      <c r="C20" s="70" t="s">
        <v>13</v>
      </c>
      <c r="D20" s="71">
        <v>9380.739918649</v>
      </c>
      <c r="E20" s="143">
        <v>9146.5968</v>
      </c>
    </row>
    <row r="21" spans="1:5" s="31" customFormat="1" ht="9.75" customHeight="1">
      <c r="A21" s="98"/>
      <c r="B21" s="29" t="s">
        <v>14</v>
      </c>
      <c r="C21" s="30"/>
      <c r="D21" s="122"/>
      <c r="E21" s="144"/>
    </row>
    <row r="22" spans="1:5" s="31" customFormat="1" ht="12" outlineLevel="1">
      <c r="A22" s="88"/>
      <c r="B22" s="12" t="s">
        <v>15</v>
      </c>
      <c r="C22" s="24"/>
      <c r="D22" s="61"/>
      <c r="E22" s="145"/>
    </row>
    <row r="23" spans="1:5" s="31" customFormat="1" ht="12" outlineLevel="1">
      <c r="A23" s="90"/>
      <c r="B23" s="1" t="s">
        <v>16</v>
      </c>
      <c r="C23" s="9" t="s">
        <v>4</v>
      </c>
      <c r="D23" s="17">
        <v>13921.673809999998</v>
      </c>
      <c r="E23" s="133">
        <v>13663.168000000003</v>
      </c>
    </row>
    <row r="24" spans="1:5" s="31" customFormat="1" ht="12" outlineLevel="1">
      <c r="A24" s="90"/>
      <c r="B24" s="32" t="s">
        <v>10</v>
      </c>
      <c r="C24" s="10" t="s">
        <v>11</v>
      </c>
      <c r="D24" s="79">
        <v>54.59254908838437</v>
      </c>
      <c r="E24" s="124">
        <v>54.58483413217196</v>
      </c>
    </row>
    <row r="25" spans="1:5" s="31" customFormat="1" ht="12">
      <c r="A25" s="90"/>
      <c r="B25" s="34" t="s">
        <v>17</v>
      </c>
      <c r="C25" s="5"/>
      <c r="D25" s="18"/>
      <c r="E25" s="118"/>
    </row>
    <row r="26" spans="1:5" s="31" customFormat="1" ht="12">
      <c r="A26" s="94"/>
      <c r="B26" s="35" t="s">
        <v>18</v>
      </c>
      <c r="C26" s="21" t="s">
        <v>13</v>
      </c>
      <c r="D26" s="22">
        <v>7600.196608649</v>
      </c>
      <c r="E26" s="134">
        <v>7458.0175899999995</v>
      </c>
    </row>
    <row r="27" spans="1:5" s="31" customFormat="1" ht="3" customHeight="1">
      <c r="A27" s="90"/>
      <c r="B27" s="34"/>
      <c r="C27" s="10"/>
      <c r="D27" s="17"/>
      <c r="E27" s="133"/>
    </row>
    <row r="28" spans="1:5" s="128" customFormat="1" ht="12.75" customHeight="1" outlineLevel="1">
      <c r="A28" s="125"/>
      <c r="B28" s="38" t="s">
        <v>65</v>
      </c>
      <c r="C28" s="9" t="s">
        <v>13</v>
      </c>
      <c r="D28" s="127">
        <v>151.37463864899996</v>
      </c>
      <c r="E28" s="119">
        <v>137.10800999999998</v>
      </c>
    </row>
    <row r="29" spans="1:5" ht="12">
      <c r="A29" s="88"/>
      <c r="B29" s="36" t="s">
        <v>25</v>
      </c>
      <c r="C29" s="19" t="s">
        <v>13</v>
      </c>
      <c r="D29" s="63">
        <v>5203.7108499999995</v>
      </c>
      <c r="E29" s="146">
        <v>5135.27151</v>
      </c>
    </row>
    <row r="30" spans="1:5" ht="12" outlineLevel="1">
      <c r="A30" s="90"/>
      <c r="B30" s="37" t="s">
        <v>19</v>
      </c>
      <c r="C30" s="10" t="s">
        <v>13</v>
      </c>
      <c r="D30" s="64">
        <v>3213.42331</v>
      </c>
      <c r="E30" s="124">
        <v>3168.53258</v>
      </c>
    </row>
    <row r="31" spans="1:5" ht="12" outlineLevel="1">
      <c r="A31" s="90"/>
      <c r="B31" s="37" t="s">
        <v>20</v>
      </c>
      <c r="C31" s="10" t="s">
        <v>13</v>
      </c>
      <c r="D31" s="64">
        <v>526.41188</v>
      </c>
      <c r="E31" s="124">
        <v>515.72413</v>
      </c>
    </row>
    <row r="32" spans="1:5" ht="12" outlineLevel="1">
      <c r="A32" s="90"/>
      <c r="B32" s="37" t="s">
        <v>21</v>
      </c>
      <c r="C32" s="10" t="s">
        <v>13</v>
      </c>
      <c r="D32" s="64">
        <v>884.24895</v>
      </c>
      <c r="E32" s="124">
        <v>874.74297</v>
      </c>
    </row>
    <row r="33" spans="1:5" ht="12" outlineLevel="1">
      <c r="A33" s="90"/>
      <c r="B33" s="37" t="s">
        <v>22</v>
      </c>
      <c r="C33" s="10" t="s">
        <v>13</v>
      </c>
      <c r="D33" s="64">
        <v>579.62671</v>
      </c>
      <c r="E33" s="124">
        <v>576.27183</v>
      </c>
    </row>
    <row r="34" spans="1:5" ht="12" collapsed="1">
      <c r="A34" s="90"/>
      <c r="B34" s="38" t="s">
        <v>23</v>
      </c>
      <c r="C34" s="10" t="s">
        <v>13</v>
      </c>
      <c r="D34" s="64">
        <v>1617.15789</v>
      </c>
      <c r="E34" s="124">
        <v>1564.49378</v>
      </c>
    </row>
    <row r="35" spans="1:5" ht="12">
      <c r="A35" s="90"/>
      <c r="B35" s="38" t="s">
        <v>24</v>
      </c>
      <c r="C35" s="10" t="s">
        <v>13</v>
      </c>
      <c r="D35" s="64">
        <v>604.87746</v>
      </c>
      <c r="E35" s="124">
        <v>599.50775</v>
      </c>
    </row>
    <row r="36" spans="1:5" ht="12">
      <c r="A36" s="94"/>
      <c r="B36" s="35" t="s">
        <v>57</v>
      </c>
      <c r="C36" s="21" t="s">
        <v>13</v>
      </c>
      <c r="D36" s="65">
        <v>23.075770000000002</v>
      </c>
      <c r="E36" s="158">
        <v>21.63654</v>
      </c>
    </row>
    <row r="37" spans="1:5" ht="13.5" customHeight="1">
      <c r="A37" s="90"/>
      <c r="B37" s="34" t="s">
        <v>58</v>
      </c>
      <c r="C37" s="10" t="s">
        <v>13</v>
      </c>
      <c r="D37" s="121">
        <v>0</v>
      </c>
      <c r="E37" s="124">
        <v>0</v>
      </c>
    </row>
    <row r="38" spans="1:5" ht="12">
      <c r="A38" s="88"/>
      <c r="B38" s="12" t="s">
        <v>26</v>
      </c>
      <c r="C38" s="13" t="s">
        <v>4</v>
      </c>
      <c r="D38" s="14">
        <v>1289.091199</v>
      </c>
      <c r="E38" s="132">
        <v>1212.88</v>
      </c>
    </row>
    <row r="39" spans="1:5" ht="14.25" customHeight="1">
      <c r="A39" s="90"/>
      <c r="B39" s="32" t="s">
        <v>27</v>
      </c>
      <c r="C39" s="39" t="s">
        <v>11</v>
      </c>
      <c r="D39" s="56">
        <v>138.12392105238476</v>
      </c>
      <c r="E39" s="120">
        <v>139.22063270892423</v>
      </c>
    </row>
    <row r="40" spans="1:5" ht="14.25" customHeight="1">
      <c r="A40" s="94"/>
      <c r="B40" s="27" t="s">
        <v>28</v>
      </c>
      <c r="C40" s="28" t="s">
        <v>13</v>
      </c>
      <c r="D40" s="57">
        <v>1780.54331</v>
      </c>
      <c r="E40" s="147">
        <v>1688.57921</v>
      </c>
    </row>
    <row r="41" spans="1:5" s="7" customFormat="1" ht="9.75" customHeight="1" collapsed="1">
      <c r="A41" s="90"/>
      <c r="B41" s="16"/>
      <c r="C41" s="10"/>
      <c r="D41" s="42"/>
      <c r="E41" s="148"/>
    </row>
    <row r="42" spans="1:5" ht="12">
      <c r="A42" s="185" t="s">
        <v>29</v>
      </c>
      <c r="B42" s="186"/>
      <c r="C42" s="43" t="s">
        <v>13</v>
      </c>
      <c r="D42" s="42">
        <v>139.27122</v>
      </c>
      <c r="E42" s="148">
        <v>139.37944</v>
      </c>
    </row>
    <row r="43" spans="1:5" ht="7.5" customHeight="1">
      <c r="A43" s="90"/>
      <c r="B43" s="5"/>
      <c r="C43" s="10"/>
      <c r="D43" s="42"/>
      <c r="E43" s="148"/>
    </row>
    <row r="44" spans="1:5" ht="12">
      <c r="A44" s="187" t="s">
        <v>30</v>
      </c>
      <c r="B44" s="188"/>
      <c r="C44" s="19"/>
      <c r="D44" s="121"/>
      <c r="E44" s="118"/>
    </row>
    <row r="45" spans="1:5" ht="12">
      <c r="A45" s="110"/>
      <c r="B45" s="5" t="s">
        <v>31</v>
      </c>
      <c r="C45" s="10" t="s">
        <v>32</v>
      </c>
      <c r="D45" s="121">
        <v>2207.62</v>
      </c>
      <c r="E45" s="124">
        <v>2151.18</v>
      </c>
    </row>
    <row r="46" spans="1:5" ht="12" outlineLevel="1">
      <c r="A46" s="90"/>
      <c r="B46" s="32" t="s">
        <v>27</v>
      </c>
      <c r="C46" s="10" t="s">
        <v>33</v>
      </c>
      <c r="D46" s="62">
        <v>499.79368278961056</v>
      </c>
      <c r="E46" s="124">
        <v>497.118288567205</v>
      </c>
    </row>
    <row r="47" spans="1:5" ht="12">
      <c r="A47" s="90"/>
      <c r="B47" s="25" t="s">
        <v>34</v>
      </c>
      <c r="C47" s="9" t="s">
        <v>13</v>
      </c>
      <c r="D47" s="121">
        <v>1103.35453</v>
      </c>
      <c r="E47" s="133">
        <v>1069.39092</v>
      </c>
    </row>
    <row r="48" spans="1:5" ht="4.5" customHeight="1">
      <c r="A48" s="90"/>
      <c r="B48" s="5"/>
      <c r="C48" s="10"/>
      <c r="D48" s="121"/>
      <c r="E48" s="124"/>
    </row>
    <row r="49" spans="1:5" ht="12">
      <c r="A49" s="183" t="s">
        <v>35</v>
      </c>
      <c r="B49" s="184"/>
      <c r="C49" s="28" t="s">
        <v>13</v>
      </c>
      <c r="D49" s="121">
        <v>172.4916</v>
      </c>
      <c r="E49" s="134">
        <v>167.67102</v>
      </c>
    </row>
    <row r="50" spans="1:5" ht="5.25" customHeight="1">
      <c r="A50" s="90"/>
      <c r="B50" s="9"/>
      <c r="C50" s="10"/>
      <c r="D50" s="42"/>
      <c r="E50" s="148"/>
    </row>
    <row r="51" spans="1:5" ht="12">
      <c r="A51" s="112"/>
      <c r="B51" s="44" t="s">
        <v>36</v>
      </c>
      <c r="C51" s="45" t="s">
        <v>13</v>
      </c>
      <c r="D51" s="41">
        <v>10795.857268649</v>
      </c>
      <c r="E51" s="123">
        <v>10523.03818</v>
      </c>
    </row>
    <row r="52" spans="1:5" ht="6" customHeight="1">
      <c r="A52" s="90"/>
      <c r="B52" s="5"/>
      <c r="C52" s="9"/>
      <c r="D52" s="121"/>
      <c r="E52" s="118"/>
    </row>
    <row r="53" spans="1:5" ht="12">
      <c r="A53" s="112"/>
      <c r="B53" s="44" t="s">
        <v>37</v>
      </c>
      <c r="C53" s="45" t="s">
        <v>13</v>
      </c>
      <c r="D53" s="135">
        <v>8504.45413</v>
      </c>
      <c r="E53" s="123">
        <v>7971.90118502342</v>
      </c>
    </row>
    <row r="54" spans="1:5" ht="12">
      <c r="A54" s="90"/>
      <c r="B54" s="5" t="s">
        <v>62</v>
      </c>
      <c r="C54" s="10" t="s">
        <v>13</v>
      </c>
      <c r="D54" s="136">
        <v>3843.4536</v>
      </c>
      <c r="E54" s="118">
        <v>3573.2961</v>
      </c>
    </row>
    <row r="55" spans="1:5" ht="12">
      <c r="A55" s="90"/>
      <c r="B55" s="5" t="s">
        <v>61</v>
      </c>
      <c r="C55" s="10" t="s">
        <v>13</v>
      </c>
      <c r="D55" s="136">
        <v>0</v>
      </c>
      <c r="E55" s="118">
        <v>0</v>
      </c>
    </row>
    <row r="56" spans="1:5" ht="12">
      <c r="A56" s="90" t="s">
        <v>38</v>
      </c>
      <c r="B56" s="5" t="s">
        <v>67</v>
      </c>
      <c r="C56" s="10" t="s">
        <v>13</v>
      </c>
      <c r="D56" s="137">
        <v>4661.00053</v>
      </c>
      <c r="E56" s="124">
        <v>4398.6050850234205</v>
      </c>
    </row>
    <row r="57" spans="1:5" ht="12" outlineLevel="1">
      <c r="A57" s="90"/>
      <c r="B57" s="25" t="s">
        <v>39</v>
      </c>
      <c r="C57" s="74" t="s">
        <v>13</v>
      </c>
      <c r="D57" s="138">
        <v>8504.45413</v>
      </c>
      <c r="E57" s="133">
        <v>7971.90118502342</v>
      </c>
    </row>
    <row r="58" spans="1:5" ht="14.25" customHeight="1" outlineLevel="1">
      <c r="A58" s="90"/>
      <c r="B58" s="5" t="s">
        <v>40</v>
      </c>
      <c r="C58" s="10" t="s">
        <v>13</v>
      </c>
      <c r="D58" s="66">
        <v>5358.032099999999</v>
      </c>
      <c r="E58" s="66">
        <v>5130.1591245134205</v>
      </c>
    </row>
    <row r="59" spans="1:5" ht="12" outlineLevel="1">
      <c r="A59" s="90"/>
      <c r="B59" s="5" t="s">
        <v>41</v>
      </c>
      <c r="C59" s="10" t="s">
        <v>13</v>
      </c>
      <c r="D59" s="136">
        <v>2897.9</v>
      </c>
      <c r="E59" s="124">
        <v>2616.4843305099994</v>
      </c>
    </row>
    <row r="60" spans="1:5" ht="12" outlineLevel="1">
      <c r="A60" s="94"/>
      <c r="B60" s="46" t="s">
        <v>42</v>
      </c>
      <c r="C60" s="21" t="s">
        <v>13</v>
      </c>
      <c r="D60" s="136">
        <v>248.52203</v>
      </c>
      <c r="E60" s="158">
        <v>225.25772999999998</v>
      </c>
    </row>
    <row r="61" spans="1:5" s="82" customFormat="1" ht="14.25" customHeight="1">
      <c r="A61" s="113"/>
      <c r="B61" s="80" t="s">
        <v>59</v>
      </c>
      <c r="C61" s="81" t="s">
        <v>13</v>
      </c>
      <c r="D61" s="135">
        <v>999.0774</v>
      </c>
      <c r="E61" s="133">
        <v>958.63748</v>
      </c>
    </row>
    <row r="62" spans="1:5" ht="12">
      <c r="A62" s="88"/>
      <c r="B62" s="24" t="s">
        <v>43</v>
      </c>
      <c r="C62" s="13" t="s">
        <v>13</v>
      </c>
      <c r="D62" s="139">
        <v>2291.4031386490014</v>
      </c>
      <c r="E62" s="132">
        <v>2551.13699497658</v>
      </c>
    </row>
    <row r="63" spans="1:5" ht="12" outlineLevel="1">
      <c r="A63" s="90"/>
      <c r="B63" s="25" t="s">
        <v>44</v>
      </c>
      <c r="C63" s="9" t="s">
        <v>13</v>
      </c>
      <c r="D63" s="140">
        <v>4161.979038649001</v>
      </c>
      <c r="E63" s="133">
        <v>4155.8171154865795</v>
      </c>
    </row>
    <row r="64" spans="1:5" ht="12" outlineLevel="1">
      <c r="A64" s="90"/>
      <c r="B64" s="25" t="s">
        <v>45</v>
      </c>
      <c r="C64" s="9" t="s">
        <v>13</v>
      </c>
      <c r="D64" s="140">
        <v>-1794.54547</v>
      </c>
      <c r="E64" s="133">
        <v>-1547.0934105099993</v>
      </c>
    </row>
    <row r="65" spans="1:5" ht="12" outlineLevel="1">
      <c r="A65" s="94"/>
      <c r="B65" s="27" t="s">
        <v>46</v>
      </c>
      <c r="C65" s="28" t="s">
        <v>13</v>
      </c>
      <c r="D65" s="141">
        <v>-76.03043</v>
      </c>
      <c r="E65" s="134">
        <v>-57.58670999999998</v>
      </c>
    </row>
    <row r="66" spans="1:5" ht="3" customHeight="1">
      <c r="A66" s="90"/>
      <c r="B66" s="25"/>
      <c r="C66" s="9"/>
      <c r="D66" s="42"/>
      <c r="E66" s="148"/>
    </row>
    <row r="67" spans="1:5" s="76" customFormat="1" ht="14.25" customHeight="1">
      <c r="A67" s="87"/>
      <c r="B67" s="24" t="s">
        <v>47</v>
      </c>
      <c r="C67" s="13" t="s">
        <v>13</v>
      </c>
      <c r="D67" s="14">
        <v>1401.0345000000002</v>
      </c>
      <c r="E67" s="132">
        <v>1569.5272249999998</v>
      </c>
    </row>
    <row r="68" spans="1:5" ht="3.75" customHeight="1">
      <c r="A68" s="90"/>
      <c r="B68" s="25"/>
      <c r="C68" s="10"/>
      <c r="D68" s="42"/>
      <c r="E68" s="148"/>
    </row>
    <row r="69" spans="1:5" s="83" customFormat="1" ht="12">
      <c r="A69" s="114"/>
      <c r="B69" s="47" t="s">
        <v>48</v>
      </c>
      <c r="C69" s="48" t="s">
        <v>13</v>
      </c>
      <c r="D69" s="41">
        <v>3692.4376386490017</v>
      </c>
      <c r="E69" s="123">
        <v>4120.664219976579</v>
      </c>
    </row>
    <row r="70" spans="1:5" s="131" customFormat="1" ht="12">
      <c r="A70" s="129"/>
      <c r="B70" s="52" t="s">
        <v>51</v>
      </c>
      <c r="C70" s="59" t="s">
        <v>13</v>
      </c>
      <c r="D70" s="127"/>
      <c r="E70" s="119">
        <v>246.5676</v>
      </c>
    </row>
    <row r="71" spans="1:5" s="83" customFormat="1" ht="12">
      <c r="A71" s="115"/>
      <c r="B71" s="52" t="s">
        <v>52</v>
      </c>
      <c r="C71" s="53" t="s">
        <v>13</v>
      </c>
      <c r="D71" s="17">
        <v>3692.4376386490017</v>
      </c>
      <c r="E71" s="133">
        <v>3874.0966199765794</v>
      </c>
    </row>
    <row r="72" spans="1:5" ht="5.25" customHeight="1">
      <c r="A72" s="90"/>
      <c r="B72" s="25"/>
      <c r="C72" s="9"/>
      <c r="D72" s="23"/>
      <c r="E72" s="142"/>
    </row>
    <row r="73" spans="1:5" s="76" customFormat="1" ht="12">
      <c r="A73" s="87"/>
      <c r="B73" s="24" t="s">
        <v>49</v>
      </c>
      <c r="C73" s="13" t="s">
        <v>13</v>
      </c>
      <c r="D73" s="14">
        <v>1612.5728000000001</v>
      </c>
      <c r="E73" s="132">
        <v>1753.91846338</v>
      </c>
    </row>
    <row r="74" spans="1:5" ht="3" customHeight="1">
      <c r="A74" s="90"/>
      <c r="B74" s="5"/>
      <c r="C74" s="10"/>
      <c r="D74" s="121"/>
      <c r="E74" s="118"/>
    </row>
    <row r="75" spans="1:5" s="76" customFormat="1" ht="14.25" customHeight="1">
      <c r="A75" s="87"/>
      <c r="B75" s="24" t="s">
        <v>50</v>
      </c>
      <c r="C75" s="13" t="s">
        <v>13</v>
      </c>
      <c r="D75" s="86">
        <v>1301.4855</v>
      </c>
      <c r="E75" s="149">
        <v>1301.4503</v>
      </c>
    </row>
    <row r="76" spans="1:5" ht="15" customHeight="1">
      <c r="A76" s="180"/>
      <c r="B76" s="181" t="s">
        <v>53</v>
      </c>
      <c r="C76" s="43" t="s">
        <v>13</v>
      </c>
      <c r="D76" s="41">
        <v>11557.27233</v>
      </c>
      <c r="E76" s="123">
        <v>11163.42104840342</v>
      </c>
    </row>
    <row r="77" spans="1:5" s="178" customFormat="1" ht="12">
      <c r="A77" s="174"/>
      <c r="B77" s="175" t="s">
        <v>64</v>
      </c>
      <c r="C77" s="176" t="s">
        <v>13</v>
      </c>
      <c r="D77" s="177">
        <v>-761.4150613509987</v>
      </c>
      <c r="E77" s="177">
        <v>-640.3828684034202</v>
      </c>
    </row>
    <row r="78" spans="1:5" s="178" customFormat="1" ht="16.5" customHeight="1">
      <c r="A78" s="174"/>
      <c r="B78" s="175" t="s">
        <v>63</v>
      </c>
      <c r="C78" s="176" t="s">
        <v>13</v>
      </c>
      <c r="D78" s="179">
        <v>300.05213864900145</v>
      </c>
      <c r="E78" s="179">
        <v>1398.6463199765794</v>
      </c>
    </row>
    <row r="79" spans="1:5" s="76" customFormat="1" ht="14.25" customHeight="1">
      <c r="A79" s="51"/>
      <c r="B79" s="75"/>
      <c r="C79" s="9"/>
      <c r="E79" s="153"/>
    </row>
    <row r="80" spans="1:3" ht="14.25" customHeight="1">
      <c r="A80" s="7"/>
      <c r="B80" s="77"/>
      <c r="C80" s="9"/>
    </row>
    <row r="81" spans="1:3" ht="14.25" customHeight="1">
      <c r="A81" s="7"/>
      <c r="B81" s="78"/>
      <c r="C81" s="9"/>
    </row>
    <row r="82" spans="1:3" ht="14.25" customHeight="1">
      <c r="A82" s="7"/>
      <c r="B82" s="78"/>
      <c r="C82" s="9"/>
    </row>
    <row r="83" spans="1:3" ht="14.25" customHeight="1">
      <c r="A83" s="7"/>
      <c r="B83" s="77"/>
      <c r="C83" s="9"/>
    </row>
    <row r="84" spans="1:3" ht="14.25" customHeight="1">
      <c r="A84" s="7"/>
      <c r="B84" s="78"/>
      <c r="C84" s="9"/>
    </row>
    <row r="85" spans="1:3" ht="14.25" customHeight="1">
      <c r="A85" s="7"/>
      <c r="B85" s="78"/>
      <c r="C85" s="9"/>
    </row>
    <row r="86" spans="1:3" ht="14.25" customHeight="1">
      <c r="A86" s="7"/>
      <c r="B86" s="7"/>
      <c r="C86" s="15"/>
    </row>
    <row r="87" spans="1:3" ht="33" customHeight="1">
      <c r="A87" s="7"/>
      <c r="B87" s="189"/>
      <c r="C87" s="189"/>
    </row>
    <row r="88" spans="1:3" ht="12">
      <c r="A88" s="7"/>
      <c r="B88" s="7"/>
      <c r="C88" s="7"/>
    </row>
    <row r="89" spans="2:3" ht="12">
      <c r="B89" s="182"/>
      <c r="C89" s="182"/>
    </row>
  </sheetData>
  <sheetProtection/>
  <mergeCells count="6">
    <mergeCell ref="B89:C89"/>
    <mergeCell ref="A8:B8"/>
    <mergeCell ref="A42:B42"/>
    <mergeCell ref="A44:B44"/>
    <mergeCell ref="A49:B49"/>
    <mergeCell ref="B87:C87"/>
  </mergeCells>
  <printOptions/>
  <pageMargins left="0.5511811023622047" right="0.2" top="0.1968503937007874" bottom="0.15748031496062992" header="0.15748031496062992" footer="0.1968503937007874"/>
  <pageSetup errors="blank" fitToHeight="2" horizontalDpi="600" verticalDpi="600" orientation="landscape" paperSize="9" scale="95" r:id="rId1"/>
  <rowBreaks count="1" manualBreakCount="1">
    <brk id="5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9"/>
  <sheetViews>
    <sheetView showGridLines="0" view="pageBreakPreview" zoomScaleNormal="85" zoomScaleSheetLayoutView="100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79" sqref="B79"/>
    </sheetView>
  </sheetViews>
  <sheetFormatPr defaultColWidth="9.00390625" defaultRowHeight="12.75" outlineLevelRow="1"/>
  <cols>
    <col min="1" max="1" width="3.25390625" style="2" customWidth="1"/>
    <col min="2" max="2" width="52.25390625" style="2" customWidth="1"/>
    <col min="3" max="3" width="12.625" style="2" customWidth="1"/>
    <col min="4" max="4" width="10.00390625" style="2" customWidth="1"/>
    <col min="5" max="5" width="10.00390625" style="150" customWidth="1"/>
    <col min="6" max="16384" width="9.125" style="2" customWidth="1"/>
  </cols>
  <sheetData>
    <row r="1" spans="1:3" ht="12" customHeight="1">
      <c r="A1" s="1" t="s">
        <v>0</v>
      </c>
      <c r="C1" s="3"/>
    </row>
    <row r="2" spans="1:3" ht="5.25" customHeight="1">
      <c r="A2" s="5"/>
      <c r="C2" s="6"/>
    </row>
    <row r="3" spans="1:2" ht="15" customHeight="1">
      <c r="A3" s="1" t="s">
        <v>68</v>
      </c>
      <c r="B3" s="6"/>
    </row>
    <row r="4" spans="1:3" ht="4.5" customHeight="1">
      <c r="A4" s="7"/>
      <c r="C4" s="8"/>
    </row>
    <row r="5" spans="1:3" ht="15.75" customHeight="1" hidden="1">
      <c r="A5" s="7"/>
      <c r="B5" s="8"/>
      <c r="C5" s="8"/>
    </row>
    <row r="6" spans="1:5" s="165" customFormat="1" ht="12">
      <c r="A6" s="159"/>
      <c r="B6" s="160" t="s">
        <v>1</v>
      </c>
      <c r="C6" s="161"/>
      <c r="D6" s="190" t="s">
        <v>66</v>
      </c>
      <c r="E6" s="191"/>
    </row>
    <row r="7" spans="1:5" s="150" customFormat="1" ht="11.25" customHeight="1">
      <c r="A7" s="166"/>
      <c r="B7" s="72"/>
      <c r="C7" s="72"/>
      <c r="D7" s="173" t="s">
        <v>54</v>
      </c>
      <c r="E7" s="173" t="s">
        <v>55</v>
      </c>
    </row>
    <row r="8" spans="1:5" s="150" customFormat="1" ht="0.75" customHeight="1">
      <c r="A8" s="183" t="s">
        <v>2</v>
      </c>
      <c r="B8" s="184"/>
      <c r="C8" s="168"/>
      <c r="D8" s="170"/>
      <c r="E8" s="172"/>
    </row>
    <row r="9" spans="1:5" ht="12">
      <c r="A9" s="88"/>
      <c r="B9" s="12" t="s">
        <v>3</v>
      </c>
      <c r="C9" s="13" t="s">
        <v>4</v>
      </c>
      <c r="D9" s="14">
        <v>8052.964</v>
      </c>
      <c r="E9" s="155">
        <v>7929.1142394</v>
      </c>
    </row>
    <row r="10" spans="1:5" ht="12">
      <c r="A10" s="90"/>
      <c r="B10" s="16" t="s">
        <v>5</v>
      </c>
      <c r="C10" s="10" t="s">
        <v>4</v>
      </c>
      <c r="D10" s="121">
        <v>7341.964</v>
      </c>
      <c r="E10" s="156">
        <v>7253.0235994</v>
      </c>
    </row>
    <row r="11" spans="1:5" ht="11.25" customHeight="1">
      <c r="A11" s="90"/>
      <c r="B11" s="16" t="s">
        <v>6</v>
      </c>
      <c r="C11" s="10" t="s">
        <v>4</v>
      </c>
      <c r="D11" s="23">
        <v>711.0000000000001</v>
      </c>
      <c r="E11" s="157">
        <v>676.0906399999999</v>
      </c>
    </row>
    <row r="12" spans="1:5" ht="12" outlineLevel="1">
      <c r="A12" s="90"/>
      <c r="B12" s="1" t="s">
        <v>7</v>
      </c>
      <c r="C12" s="9" t="s">
        <v>4</v>
      </c>
      <c r="D12" s="17">
        <v>7925.008</v>
      </c>
      <c r="E12" s="171">
        <v>7802.4631614</v>
      </c>
    </row>
    <row r="13" spans="1:5" ht="12" outlineLevel="1">
      <c r="A13" s="90"/>
      <c r="B13" s="16" t="s">
        <v>5</v>
      </c>
      <c r="C13" s="10" t="s">
        <v>4</v>
      </c>
      <c r="D13" s="121">
        <v>7333.539</v>
      </c>
      <c r="E13" s="156">
        <v>7245.665416</v>
      </c>
    </row>
    <row r="14" spans="1:5" s="40" customFormat="1" ht="12" outlineLevel="1">
      <c r="A14" s="94"/>
      <c r="B14" s="20" t="s">
        <v>8</v>
      </c>
      <c r="C14" s="21" t="s">
        <v>4</v>
      </c>
      <c r="D14" s="23">
        <v>591.469</v>
      </c>
      <c r="E14" s="157">
        <v>556.7977454</v>
      </c>
    </row>
    <row r="15" spans="1:5" ht="6" customHeight="1" outlineLevel="1">
      <c r="A15" s="90"/>
      <c r="B15" s="16"/>
      <c r="C15" s="10"/>
      <c r="D15" s="121"/>
      <c r="E15" s="118"/>
    </row>
    <row r="16" spans="1:5" ht="12" outlineLevel="1">
      <c r="A16" s="90"/>
      <c r="B16" s="73" t="s">
        <v>56</v>
      </c>
      <c r="C16" s="74" t="s">
        <v>4</v>
      </c>
      <c r="D16" s="17">
        <v>0</v>
      </c>
      <c r="E16" s="133">
        <v>0</v>
      </c>
    </row>
    <row r="17" spans="1:5" ht="3.75" customHeight="1" outlineLevel="1">
      <c r="A17" s="90"/>
      <c r="B17" s="16"/>
      <c r="C17" s="10"/>
      <c r="D17" s="121"/>
      <c r="E17" s="118"/>
    </row>
    <row r="18" spans="1:5" ht="12" outlineLevel="1">
      <c r="A18" s="88"/>
      <c r="B18" s="24" t="s">
        <v>9</v>
      </c>
      <c r="C18" s="13" t="s">
        <v>4</v>
      </c>
      <c r="D18" s="14">
        <v>7892.172999999999</v>
      </c>
      <c r="E18" s="132">
        <v>7769.754014000001</v>
      </c>
    </row>
    <row r="19" spans="1:5" ht="12" outlineLevel="1">
      <c r="A19" s="90"/>
      <c r="B19" s="25" t="s">
        <v>10</v>
      </c>
      <c r="C19" s="9" t="s">
        <v>11</v>
      </c>
      <c r="D19" s="26">
        <v>63.986905249035985</v>
      </c>
      <c r="E19" s="133">
        <v>61.771694574229286</v>
      </c>
    </row>
    <row r="20" spans="1:5" s="4" customFormat="1" ht="12" collapsed="1">
      <c r="A20" s="96"/>
      <c r="B20" s="69" t="s">
        <v>12</v>
      </c>
      <c r="C20" s="70" t="s">
        <v>13</v>
      </c>
      <c r="D20" s="71">
        <v>5049.9572596</v>
      </c>
      <c r="E20" s="143">
        <v>4799.508718697</v>
      </c>
    </row>
    <row r="21" spans="1:5" s="31" customFormat="1" ht="9.75" customHeight="1">
      <c r="A21" s="98"/>
      <c r="B21" s="29" t="s">
        <v>14</v>
      </c>
      <c r="C21" s="30"/>
      <c r="D21" s="122"/>
      <c r="E21" s="144"/>
    </row>
    <row r="22" spans="1:5" s="31" customFormat="1" ht="12" outlineLevel="1">
      <c r="A22" s="88"/>
      <c r="B22" s="12" t="s">
        <v>15</v>
      </c>
      <c r="C22" s="24"/>
      <c r="D22" s="61"/>
      <c r="E22" s="145"/>
    </row>
    <row r="23" spans="1:5" s="31" customFormat="1" ht="12" outlineLevel="1">
      <c r="A23" s="90"/>
      <c r="B23" s="1" t="s">
        <v>16</v>
      </c>
      <c r="C23" s="9" t="s">
        <v>4</v>
      </c>
      <c r="D23" s="17">
        <v>7411.428999999999</v>
      </c>
      <c r="E23" s="133">
        <v>7389.291830000001</v>
      </c>
    </row>
    <row r="24" spans="1:5" s="31" customFormat="1" ht="12" outlineLevel="1">
      <c r="A24" s="90"/>
      <c r="B24" s="32" t="s">
        <v>10</v>
      </c>
      <c r="C24" s="10" t="s">
        <v>11</v>
      </c>
      <c r="D24" s="79">
        <v>57.219973902468745</v>
      </c>
      <c r="E24" s="124">
        <v>56.856985251007465</v>
      </c>
    </row>
    <row r="25" spans="1:5" s="31" customFormat="1" ht="12">
      <c r="A25" s="90"/>
      <c r="B25" s="34" t="s">
        <v>17</v>
      </c>
      <c r="C25" s="5"/>
      <c r="D25" s="18"/>
      <c r="E25" s="118"/>
    </row>
    <row r="26" spans="1:5" s="31" customFormat="1" ht="12">
      <c r="A26" s="94"/>
      <c r="B26" s="35" t="s">
        <v>18</v>
      </c>
      <c r="C26" s="21" t="s">
        <v>13</v>
      </c>
      <c r="D26" s="22">
        <v>4240.8177396</v>
      </c>
      <c r="E26" s="134">
        <v>4201.328565937</v>
      </c>
    </row>
    <row r="27" spans="1:5" s="31" customFormat="1" ht="3" customHeight="1">
      <c r="A27" s="90"/>
      <c r="B27" s="34"/>
      <c r="C27" s="10"/>
      <c r="D27" s="17"/>
      <c r="E27" s="133"/>
    </row>
    <row r="28" spans="1:5" s="128" customFormat="1" ht="12.75" customHeight="1" outlineLevel="1">
      <c r="A28" s="125"/>
      <c r="B28" s="38" t="s">
        <v>65</v>
      </c>
      <c r="C28" s="9" t="s">
        <v>13</v>
      </c>
      <c r="D28" s="127">
        <v>76.18063699999999</v>
      </c>
      <c r="E28" s="119">
        <v>72.12211940699999</v>
      </c>
    </row>
    <row r="29" spans="1:5" ht="12">
      <c r="A29" s="88"/>
      <c r="B29" s="36" t="s">
        <v>25</v>
      </c>
      <c r="C29" s="19" t="s">
        <v>13</v>
      </c>
      <c r="D29" s="63">
        <v>2935.01999</v>
      </c>
      <c r="E29" s="146">
        <v>2950.54159884</v>
      </c>
    </row>
    <row r="30" spans="1:5" ht="12" outlineLevel="1">
      <c r="A30" s="90"/>
      <c r="B30" s="37" t="s">
        <v>19</v>
      </c>
      <c r="C30" s="10" t="s">
        <v>13</v>
      </c>
      <c r="D30" s="64">
        <v>1833.7541999999999</v>
      </c>
      <c r="E30" s="124">
        <v>1862.89058722</v>
      </c>
    </row>
    <row r="31" spans="1:5" ht="12" outlineLevel="1">
      <c r="A31" s="90"/>
      <c r="B31" s="37" t="s">
        <v>20</v>
      </c>
      <c r="C31" s="10" t="s">
        <v>13</v>
      </c>
      <c r="D31" s="64">
        <v>288.55264999999997</v>
      </c>
      <c r="E31" s="124">
        <v>278.65245267</v>
      </c>
    </row>
    <row r="32" spans="1:5" ht="12" outlineLevel="1">
      <c r="A32" s="90"/>
      <c r="B32" s="37" t="s">
        <v>21</v>
      </c>
      <c r="C32" s="10" t="s">
        <v>13</v>
      </c>
      <c r="D32" s="64">
        <v>496.85561</v>
      </c>
      <c r="E32" s="124">
        <v>499.77240711999997</v>
      </c>
    </row>
    <row r="33" spans="1:5" ht="12" outlineLevel="1">
      <c r="A33" s="90"/>
      <c r="B33" s="37" t="s">
        <v>22</v>
      </c>
      <c r="C33" s="10" t="s">
        <v>13</v>
      </c>
      <c r="D33" s="64">
        <v>315.85753</v>
      </c>
      <c r="E33" s="124">
        <v>309.22615183</v>
      </c>
    </row>
    <row r="34" spans="1:5" ht="12" collapsed="1">
      <c r="A34" s="90"/>
      <c r="B34" s="38" t="s">
        <v>23</v>
      </c>
      <c r="C34" s="10" t="s">
        <v>13</v>
      </c>
      <c r="D34" s="64">
        <v>893.2407216</v>
      </c>
      <c r="E34" s="124">
        <v>881.0590595199999</v>
      </c>
    </row>
    <row r="35" spans="1:5" ht="12">
      <c r="A35" s="90"/>
      <c r="B35" s="38" t="s">
        <v>24</v>
      </c>
      <c r="C35" s="10" t="s">
        <v>13</v>
      </c>
      <c r="D35" s="64">
        <v>327.40755</v>
      </c>
      <c r="E35" s="124">
        <v>290.71302805000005</v>
      </c>
    </row>
    <row r="36" spans="1:5" ht="12">
      <c r="A36" s="94"/>
      <c r="B36" s="35" t="s">
        <v>57</v>
      </c>
      <c r="C36" s="21" t="s">
        <v>13</v>
      </c>
      <c r="D36" s="65">
        <v>8.968841</v>
      </c>
      <c r="E36" s="158">
        <v>6.89276012</v>
      </c>
    </row>
    <row r="37" spans="1:5" ht="13.5" customHeight="1">
      <c r="A37" s="90"/>
      <c r="B37" s="34" t="s">
        <v>58</v>
      </c>
      <c r="C37" s="10" t="s">
        <v>13</v>
      </c>
      <c r="D37" s="121">
        <v>0</v>
      </c>
      <c r="E37" s="124">
        <v>0</v>
      </c>
    </row>
    <row r="38" spans="1:5" ht="12">
      <c r="A38" s="88"/>
      <c r="B38" s="12" t="s">
        <v>26</v>
      </c>
      <c r="C38" s="13" t="s">
        <v>4</v>
      </c>
      <c r="D38" s="14">
        <v>480.744</v>
      </c>
      <c r="E38" s="132">
        <v>380.46218400000004</v>
      </c>
    </row>
    <row r="39" spans="1:5" ht="14.25" customHeight="1">
      <c r="A39" s="90"/>
      <c r="B39" s="32" t="s">
        <v>27</v>
      </c>
      <c r="C39" s="39" t="s">
        <v>11</v>
      </c>
      <c r="D39" s="56">
        <v>168.30985306108863</v>
      </c>
      <c r="E39" s="120">
        <v>157.22460152833477</v>
      </c>
    </row>
    <row r="40" spans="1:5" ht="14.25" customHeight="1">
      <c r="A40" s="94"/>
      <c r="B40" s="27" t="s">
        <v>28</v>
      </c>
      <c r="C40" s="28" t="s">
        <v>13</v>
      </c>
      <c r="D40" s="57">
        <v>809.13952</v>
      </c>
      <c r="E40" s="147">
        <v>598.1801527599999</v>
      </c>
    </row>
    <row r="41" spans="1:5" s="7" customFormat="1" ht="9.75" customHeight="1" collapsed="1">
      <c r="A41" s="90"/>
      <c r="B41" s="16"/>
      <c r="C41" s="10"/>
      <c r="D41" s="42"/>
      <c r="E41" s="148"/>
    </row>
    <row r="42" spans="1:5" ht="12">
      <c r="A42" s="185" t="s">
        <v>29</v>
      </c>
      <c r="B42" s="186"/>
      <c r="C42" s="43" t="s">
        <v>13</v>
      </c>
      <c r="D42" s="42">
        <v>100.27552039999999</v>
      </c>
      <c r="E42" s="148">
        <v>4.2135445</v>
      </c>
    </row>
    <row r="43" spans="1:5" ht="7.5" customHeight="1">
      <c r="A43" s="90"/>
      <c r="B43" s="5"/>
      <c r="C43" s="10"/>
      <c r="D43" s="42"/>
      <c r="E43" s="148"/>
    </row>
    <row r="44" spans="1:5" ht="12">
      <c r="A44" s="187" t="s">
        <v>30</v>
      </c>
      <c r="B44" s="188"/>
      <c r="C44" s="19"/>
      <c r="D44" s="121"/>
      <c r="E44" s="118"/>
    </row>
    <row r="45" spans="1:5" ht="12">
      <c r="A45" s="110"/>
      <c r="B45" s="5" t="s">
        <v>31</v>
      </c>
      <c r="C45" s="10" t="s">
        <v>32</v>
      </c>
      <c r="D45" s="121">
        <v>1213.4562799999999</v>
      </c>
      <c r="E45" s="124">
        <v>1081.5855732</v>
      </c>
    </row>
    <row r="46" spans="1:5" ht="12" outlineLevel="1">
      <c r="A46" s="90"/>
      <c r="B46" s="32" t="s">
        <v>27</v>
      </c>
      <c r="C46" s="10" t="s">
        <v>33</v>
      </c>
      <c r="D46" s="62">
        <v>518.172146919047</v>
      </c>
      <c r="E46" s="124">
        <v>513.667380639579</v>
      </c>
    </row>
    <row r="47" spans="1:5" ht="12">
      <c r="A47" s="90"/>
      <c r="B47" s="25" t="s">
        <v>34</v>
      </c>
      <c r="C47" s="9" t="s">
        <v>13</v>
      </c>
      <c r="D47" s="121">
        <v>628.7792458000001</v>
      </c>
      <c r="E47" s="133">
        <v>555.5752283232017</v>
      </c>
    </row>
    <row r="48" spans="1:5" ht="4.5" customHeight="1">
      <c r="A48" s="90"/>
      <c r="B48" s="5"/>
      <c r="C48" s="10"/>
      <c r="D48" s="121"/>
      <c r="E48" s="124"/>
    </row>
    <row r="49" spans="1:5" ht="12">
      <c r="A49" s="183" t="s">
        <v>35</v>
      </c>
      <c r="B49" s="184"/>
      <c r="C49" s="28" t="s">
        <v>13</v>
      </c>
      <c r="D49" s="121">
        <v>77.85354396</v>
      </c>
      <c r="E49" s="134">
        <v>75.44723846000001</v>
      </c>
    </row>
    <row r="50" spans="1:5" ht="5.25" customHeight="1">
      <c r="A50" s="90"/>
      <c r="B50" s="9"/>
      <c r="C50" s="10"/>
      <c r="D50" s="42"/>
      <c r="E50" s="148"/>
    </row>
    <row r="51" spans="1:5" ht="12">
      <c r="A51" s="112"/>
      <c r="B51" s="44" t="s">
        <v>36</v>
      </c>
      <c r="C51" s="45" t="s">
        <v>13</v>
      </c>
      <c r="D51" s="41">
        <v>5856.86556976</v>
      </c>
      <c r="E51" s="123">
        <v>5434.7447299802025</v>
      </c>
    </row>
    <row r="52" spans="1:5" ht="6" customHeight="1">
      <c r="A52" s="90"/>
      <c r="B52" s="5"/>
      <c r="C52" s="9"/>
      <c r="D52" s="121"/>
      <c r="E52" s="118"/>
    </row>
    <row r="53" spans="1:5" ht="12">
      <c r="A53" s="112"/>
      <c r="B53" s="44" t="s">
        <v>37</v>
      </c>
      <c r="C53" s="45" t="s">
        <v>13</v>
      </c>
      <c r="D53" s="135">
        <v>5197.003782762384</v>
      </c>
      <c r="E53" s="123">
        <v>4343.9472952020005</v>
      </c>
    </row>
    <row r="54" spans="1:5" ht="12">
      <c r="A54" s="90"/>
      <c r="B54" s="5" t="s">
        <v>62</v>
      </c>
      <c r="C54" s="10" t="s">
        <v>13</v>
      </c>
      <c r="D54" s="136">
        <v>2034.3519</v>
      </c>
      <c r="E54" s="118">
        <v>1921.101604</v>
      </c>
    </row>
    <row r="55" spans="1:5" ht="12">
      <c r="A55" s="90"/>
      <c r="B55" s="5" t="s">
        <v>61</v>
      </c>
      <c r="C55" s="10" t="s">
        <v>13</v>
      </c>
      <c r="D55" s="136">
        <v>0</v>
      </c>
      <c r="E55" s="118">
        <v>0</v>
      </c>
    </row>
    <row r="56" spans="1:5" ht="12">
      <c r="A56" s="90" t="s">
        <v>38</v>
      </c>
      <c r="B56" s="5" t="s">
        <v>67</v>
      </c>
      <c r="C56" s="10" t="s">
        <v>13</v>
      </c>
      <c r="D56" s="137">
        <f>D53-D54</f>
        <v>3162.651882762384</v>
      </c>
      <c r="E56" s="137">
        <f>E53-E54</f>
        <v>2422.8456912020006</v>
      </c>
    </row>
    <row r="57" spans="1:5" ht="12" outlineLevel="1">
      <c r="A57" s="90"/>
      <c r="B57" s="25" t="s">
        <v>39</v>
      </c>
      <c r="C57" s="74" t="s">
        <v>13</v>
      </c>
      <c r="D57" s="138">
        <v>5197.003782762384</v>
      </c>
      <c r="E57" s="133">
        <v>4343.9472952020005</v>
      </c>
    </row>
    <row r="58" spans="1:5" ht="14.25" customHeight="1" outlineLevel="1">
      <c r="A58" s="90"/>
      <c r="B58" s="5" t="s">
        <v>40</v>
      </c>
      <c r="C58" s="10" t="s">
        <v>13</v>
      </c>
      <c r="D58" s="66">
        <v>3319.486532943523</v>
      </c>
      <c r="E58" s="66">
        <v>2823.5344768920004</v>
      </c>
    </row>
    <row r="59" spans="1:5" ht="12" outlineLevel="1">
      <c r="A59" s="90"/>
      <c r="B59" s="5" t="s">
        <v>41</v>
      </c>
      <c r="C59" s="10" t="s">
        <v>13</v>
      </c>
      <c r="D59" s="136">
        <v>1753.4911198188602</v>
      </c>
      <c r="E59" s="124">
        <v>1412.8121313099996</v>
      </c>
    </row>
    <row r="60" spans="1:5" ht="12" outlineLevel="1">
      <c r="A60" s="94"/>
      <c r="B60" s="46" t="s">
        <v>42</v>
      </c>
      <c r="C60" s="21" t="s">
        <v>13</v>
      </c>
      <c r="D60" s="136">
        <v>124.02613000000001</v>
      </c>
      <c r="E60" s="158">
        <v>107.600687</v>
      </c>
    </row>
    <row r="61" spans="1:5" s="82" customFormat="1" ht="14.25" customHeight="1">
      <c r="A61" s="113"/>
      <c r="B61" s="80" t="s">
        <v>59</v>
      </c>
      <c r="C61" s="81" t="s">
        <v>13</v>
      </c>
      <c r="D61" s="135">
        <v>1005.2581400000001</v>
      </c>
      <c r="E61" s="133">
        <v>865.257344444</v>
      </c>
    </row>
    <row r="62" spans="1:5" ht="12">
      <c r="A62" s="88"/>
      <c r="B62" s="24" t="s">
        <v>43</v>
      </c>
      <c r="C62" s="13" t="s">
        <v>13</v>
      </c>
      <c r="D62" s="139">
        <v>659.861786997616</v>
      </c>
      <c r="E62" s="132">
        <v>1090.797434778202</v>
      </c>
    </row>
    <row r="63" spans="1:5" ht="12" outlineLevel="1">
      <c r="A63" s="90"/>
      <c r="B63" s="25" t="s">
        <v>44</v>
      </c>
      <c r="C63" s="9" t="s">
        <v>13</v>
      </c>
      <c r="D63" s="140">
        <v>1830.7462470564765</v>
      </c>
      <c r="E63" s="133">
        <v>1980.1877863050004</v>
      </c>
    </row>
    <row r="64" spans="1:5" ht="12" outlineLevel="1">
      <c r="A64" s="90"/>
      <c r="B64" s="25" t="s">
        <v>45</v>
      </c>
      <c r="C64" s="9" t="s">
        <v>13</v>
      </c>
      <c r="D64" s="140">
        <v>-1124.71187401886</v>
      </c>
      <c r="E64" s="133">
        <v>-857.2369029867979</v>
      </c>
    </row>
    <row r="65" spans="1:5" ht="12" outlineLevel="1">
      <c r="A65" s="94"/>
      <c r="B65" s="27" t="s">
        <v>46</v>
      </c>
      <c r="C65" s="28" t="s">
        <v>13</v>
      </c>
      <c r="D65" s="141">
        <v>-46.17258604000001</v>
      </c>
      <c r="E65" s="134">
        <v>-32.153448539999985</v>
      </c>
    </row>
    <row r="66" spans="1:5" ht="3" customHeight="1">
      <c r="A66" s="90"/>
      <c r="B66" s="25"/>
      <c r="C66" s="9"/>
      <c r="D66" s="42"/>
      <c r="E66" s="148"/>
    </row>
    <row r="67" spans="1:5" s="76" customFormat="1" ht="14.25" customHeight="1">
      <c r="A67" s="87"/>
      <c r="B67" s="24" t="s">
        <v>47</v>
      </c>
      <c r="C67" s="13" t="s">
        <v>13</v>
      </c>
      <c r="D67" s="14">
        <v>-494.78023259</v>
      </c>
      <c r="E67" s="132">
        <v>-52.498100000000036</v>
      </c>
    </row>
    <row r="68" spans="1:5" ht="3.75" customHeight="1">
      <c r="A68" s="90"/>
      <c r="B68" s="25"/>
      <c r="C68" s="10"/>
      <c r="D68" s="42"/>
      <c r="E68" s="148"/>
    </row>
    <row r="69" spans="1:5" s="83" customFormat="1" ht="12">
      <c r="A69" s="114"/>
      <c r="B69" s="47" t="s">
        <v>48</v>
      </c>
      <c r="C69" s="48" t="s">
        <v>13</v>
      </c>
      <c r="D69" s="41">
        <v>165.081554407616</v>
      </c>
      <c r="E69" s="123">
        <v>1038.299334778202</v>
      </c>
    </row>
    <row r="70" spans="1:5" s="131" customFormat="1" ht="12">
      <c r="A70" s="129"/>
      <c r="B70" s="52" t="s">
        <v>51</v>
      </c>
      <c r="C70" s="59" t="s">
        <v>13</v>
      </c>
      <c r="D70" s="127"/>
      <c r="E70" s="119"/>
    </row>
    <row r="71" spans="1:5" s="83" customFormat="1" ht="12">
      <c r="A71" s="115"/>
      <c r="B71" s="52" t="s">
        <v>52</v>
      </c>
      <c r="C71" s="53" t="s">
        <v>13</v>
      </c>
      <c r="D71" s="17">
        <v>165.081554407616</v>
      </c>
      <c r="E71" s="133">
        <v>1038.299334778202</v>
      </c>
    </row>
    <row r="72" spans="1:5" ht="5.25" customHeight="1">
      <c r="A72" s="90"/>
      <c r="B72" s="25"/>
      <c r="C72" s="9"/>
      <c r="D72" s="23"/>
      <c r="E72" s="142"/>
    </row>
    <row r="73" spans="1:5" s="76" customFormat="1" ht="12">
      <c r="A73" s="87"/>
      <c r="B73" s="24" t="s">
        <v>49</v>
      </c>
      <c r="C73" s="13" t="s">
        <v>13</v>
      </c>
      <c r="D73" s="14">
        <v>795.13751932</v>
      </c>
      <c r="E73" s="132">
        <v>792.55556948</v>
      </c>
    </row>
    <row r="74" spans="1:5" ht="3" customHeight="1">
      <c r="A74" s="90"/>
      <c r="B74" s="5"/>
      <c r="C74" s="10"/>
      <c r="D74" s="121"/>
      <c r="E74" s="118"/>
    </row>
    <row r="75" spans="1:5" s="76" customFormat="1" ht="14.25" customHeight="1">
      <c r="A75" s="87"/>
      <c r="B75" s="24" t="s">
        <v>50</v>
      </c>
      <c r="C75" s="13" t="s">
        <v>13</v>
      </c>
      <c r="D75" s="86">
        <v>876.1395</v>
      </c>
      <c r="E75" s="149">
        <v>363.31768</v>
      </c>
    </row>
    <row r="76" spans="1:5" ht="15" customHeight="1">
      <c r="A76" s="180"/>
      <c r="B76" s="181" t="s">
        <v>53</v>
      </c>
      <c r="C76" s="43" t="s">
        <v>13</v>
      </c>
      <c r="D76" s="41">
        <v>6941.130102082384</v>
      </c>
      <c r="E76" s="123">
        <v>5556.589544682001</v>
      </c>
    </row>
    <row r="77" spans="1:5" s="178" customFormat="1" ht="12">
      <c r="A77" s="174"/>
      <c r="B77" s="175" t="s">
        <v>64</v>
      </c>
      <c r="C77" s="176" t="s">
        <v>13</v>
      </c>
      <c r="D77" s="177">
        <v>-1084.264532322384</v>
      </c>
      <c r="E77" s="177">
        <v>-121.8448147017981</v>
      </c>
    </row>
    <row r="78" spans="1:5" s="178" customFormat="1" ht="16.5" customHeight="1">
      <c r="A78" s="174"/>
      <c r="B78" s="175" t="s">
        <v>63</v>
      </c>
      <c r="C78" s="176" t="s">
        <v>13</v>
      </c>
      <c r="D78" s="179">
        <v>-1084.264532322384</v>
      </c>
      <c r="E78" s="179">
        <v>292.49505477820196</v>
      </c>
    </row>
    <row r="79" spans="1:5" s="76" customFormat="1" ht="14.25" customHeight="1">
      <c r="A79" s="51"/>
      <c r="B79" s="75"/>
      <c r="C79" s="9"/>
      <c r="E79" s="153"/>
    </row>
    <row r="80" spans="1:3" ht="14.25" customHeight="1">
      <c r="A80" s="7"/>
      <c r="B80" s="77"/>
      <c r="C80" s="9"/>
    </row>
    <row r="81" spans="1:3" ht="14.25" customHeight="1">
      <c r="A81" s="7"/>
      <c r="B81" s="78"/>
      <c r="C81" s="9"/>
    </row>
    <row r="82" spans="1:3" ht="14.25" customHeight="1">
      <c r="A82" s="7"/>
      <c r="B82" s="78"/>
      <c r="C82" s="9"/>
    </row>
    <row r="83" spans="1:3" ht="14.25" customHeight="1">
      <c r="A83" s="7"/>
      <c r="B83" s="77"/>
      <c r="C83" s="9"/>
    </row>
    <row r="84" spans="1:3" ht="14.25" customHeight="1">
      <c r="A84" s="7"/>
      <c r="B84" s="78"/>
      <c r="C84" s="9"/>
    </row>
    <row r="85" spans="1:3" ht="14.25" customHeight="1">
      <c r="A85" s="7"/>
      <c r="B85" s="78"/>
      <c r="C85" s="9"/>
    </row>
    <row r="86" spans="1:3" ht="14.25" customHeight="1">
      <c r="A86" s="7"/>
      <c r="B86" s="7"/>
      <c r="C86" s="15"/>
    </row>
    <row r="87" spans="1:3" ht="33" customHeight="1">
      <c r="A87" s="7"/>
      <c r="B87" s="189"/>
      <c r="C87" s="189"/>
    </row>
    <row r="88" spans="1:3" ht="12">
      <c r="A88" s="7"/>
      <c r="B88" s="7"/>
      <c r="C88" s="7"/>
    </row>
    <row r="89" spans="2:3" ht="12">
      <c r="B89" s="182"/>
      <c r="C89" s="182"/>
    </row>
  </sheetData>
  <sheetProtection/>
  <mergeCells count="7">
    <mergeCell ref="B89:C89"/>
    <mergeCell ref="D6:E6"/>
    <mergeCell ref="A8:B8"/>
    <mergeCell ref="A42:B42"/>
    <mergeCell ref="A44:B44"/>
    <mergeCell ref="A49:B49"/>
    <mergeCell ref="B87:C87"/>
  </mergeCells>
  <printOptions/>
  <pageMargins left="0.5511811023622047" right="0.2" top="0.1968503937007874" bottom="0.15748031496062992" header="0.15748031496062992" footer="0.1968503937007874"/>
  <pageSetup errors="blank" fitToHeight="2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</dc:creator>
  <cp:keywords/>
  <dc:description/>
  <cp:lastModifiedBy>Пресс Служба ОАО ЭС</cp:lastModifiedBy>
  <cp:lastPrinted>2018-09-10T09:40:34Z</cp:lastPrinted>
  <dcterms:created xsi:type="dcterms:W3CDTF">2012-01-10T05:09:31Z</dcterms:created>
  <dcterms:modified xsi:type="dcterms:W3CDTF">2018-09-11T04:54:44Z</dcterms:modified>
  <cp:category/>
  <cp:version/>
  <cp:contentType/>
  <cp:contentStatus/>
</cp:coreProperties>
</file>